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112D3503-83CD-4C0B-A9E0-193725C13FB7}" xr6:coauthVersionLast="47" xr6:coauthVersionMax="47" xr10:uidLastSave="{00000000-0000-0000-0000-000000000000}"/>
  <bookViews>
    <workbookView xWindow="-120" yWindow="-120" windowWidth="29040" windowHeight="13290" activeTab="1" xr2:uid="{00000000-000D-0000-FFFF-FFFF00000000}"/>
  </bookViews>
  <sheets>
    <sheet name=" %" sheetId="1" r:id="rId1"/>
    <sheet name=" v.a." sheetId="2" r:id="rId2"/>
  </sheets>
  <externalReferences>
    <externalReference r:id="rId3"/>
  </externalReferences>
  <definedNames>
    <definedName name="_xlnm.Print_Area" localSheetId="0">' %'!#REF!</definedName>
    <definedName name="_xlnm.Print_Area" localSheetId="1">' v.a.'!#REF!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2" l="1"/>
  <c r="B39" i="2"/>
  <c r="B40" i="2"/>
  <c r="B41" i="2"/>
  <c r="B42" i="2"/>
  <c r="B43" i="2"/>
  <c r="B44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2" i="2"/>
  <c r="B33" i="2"/>
  <c r="B34" i="2"/>
  <c r="B35" i="2"/>
  <c r="B36" i="2"/>
  <c r="D38" i="2"/>
  <c r="E38" i="2"/>
  <c r="F38" i="2"/>
  <c r="G38" i="2"/>
  <c r="D39" i="2"/>
  <c r="E39" i="2"/>
  <c r="F39" i="2"/>
  <c r="G39" i="2"/>
  <c r="D40" i="2"/>
  <c r="E40" i="2"/>
  <c r="F40" i="2"/>
  <c r="G40" i="2"/>
  <c r="D41" i="2"/>
  <c r="E41" i="2"/>
  <c r="F41" i="2"/>
  <c r="G41" i="2"/>
  <c r="D42" i="2"/>
  <c r="E42" i="2"/>
  <c r="F42" i="2"/>
  <c r="G42" i="2"/>
  <c r="D43" i="2"/>
  <c r="E43" i="2"/>
  <c r="F43" i="2"/>
  <c r="G43" i="2"/>
  <c r="D44" i="2"/>
  <c r="E44" i="2"/>
  <c r="F44" i="2"/>
  <c r="G44" i="2"/>
  <c r="D32" i="2"/>
  <c r="E32" i="2"/>
  <c r="F32" i="2"/>
  <c r="G32" i="2"/>
  <c r="D33" i="2"/>
  <c r="E33" i="2"/>
  <c r="F33" i="2"/>
  <c r="G33" i="2"/>
  <c r="D34" i="2"/>
  <c r="E34" i="2"/>
  <c r="F34" i="2"/>
  <c r="G34" i="2"/>
  <c r="D35" i="2"/>
  <c r="E35" i="2"/>
  <c r="F35" i="2"/>
  <c r="G35" i="2"/>
  <c r="D36" i="2"/>
  <c r="E36" i="2"/>
  <c r="F36" i="2"/>
  <c r="G36" i="2"/>
  <c r="D9" i="2"/>
  <c r="E9" i="2"/>
  <c r="F9" i="2"/>
  <c r="G9" i="2"/>
  <c r="D10" i="2"/>
  <c r="E10" i="2"/>
  <c r="F10" i="2"/>
  <c r="G10" i="2"/>
  <c r="D11" i="2"/>
  <c r="E11" i="2"/>
  <c r="F11" i="2"/>
  <c r="G11" i="2"/>
  <c r="D12" i="2"/>
  <c r="E12" i="2"/>
  <c r="F12" i="2"/>
  <c r="G12" i="2"/>
  <c r="D13" i="2"/>
  <c r="E13" i="2"/>
  <c r="F13" i="2"/>
  <c r="G13" i="2"/>
  <c r="D14" i="2"/>
  <c r="E14" i="2"/>
  <c r="F14" i="2"/>
  <c r="G14" i="2"/>
  <c r="D15" i="2"/>
  <c r="E15" i="2"/>
  <c r="F15" i="2"/>
  <c r="G15" i="2"/>
  <c r="D16" i="2"/>
  <c r="E16" i="2"/>
  <c r="F16" i="2"/>
  <c r="G16" i="2"/>
  <c r="D17" i="2"/>
  <c r="E17" i="2"/>
  <c r="F17" i="2"/>
  <c r="G17" i="2"/>
  <c r="D18" i="2"/>
  <c r="E18" i="2"/>
  <c r="F18" i="2"/>
  <c r="G18" i="2"/>
  <c r="D19" i="2"/>
  <c r="E19" i="2"/>
  <c r="F19" i="2"/>
  <c r="G19" i="2"/>
  <c r="D20" i="2"/>
  <c r="E20" i="2"/>
  <c r="F20" i="2"/>
  <c r="G20" i="2"/>
  <c r="D21" i="2"/>
  <c r="E21" i="2"/>
  <c r="F21" i="2"/>
  <c r="G21" i="2"/>
  <c r="D22" i="2"/>
  <c r="E22" i="2"/>
  <c r="F22" i="2"/>
  <c r="G22" i="2"/>
  <c r="D23" i="2"/>
  <c r="E23" i="2"/>
  <c r="F23" i="2"/>
  <c r="G23" i="2"/>
  <c r="D24" i="2"/>
  <c r="E24" i="2"/>
  <c r="F24" i="2"/>
  <c r="G24" i="2"/>
  <c r="D25" i="2"/>
  <c r="E25" i="2"/>
  <c r="F25" i="2"/>
  <c r="G25" i="2"/>
  <c r="D26" i="2"/>
  <c r="E26" i="2"/>
  <c r="F26" i="2"/>
  <c r="G26" i="2"/>
  <c r="D27" i="2"/>
  <c r="E27" i="2"/>
  <c r="F27" i="2"/>
  <c r="G27" i="2"/>
  <c r="D28" i="2"/>
  <c r="E28" i="2"/>
  <c r="F28" i="2"/>
  <c r="G28" i="2"/>
  <c r="D29" i="2"/>
  <c r="E29" i="2"/>
  <c r="F29" i="2"/>
  <c r="G29" i="2"/>
  <c r="D30" i="2"/>
  <c r="E30" i="2"/>
  <c r="F30" i="2"/>
  <c r="G30" i="2"/>
</calcChain>
</file>

<file path=xl/sharedStrings.xml><?xml version="1.0" encoding="utf-8"?>
<sst xmlns="http://schemas.openxmlformats.org/spreadsheetml/2006/main" count="89" uniqueCount="46">
  <si>
    <t>REGIONI, RIPARTIZIONI
GEOGRAFICHE
E TIPI DI COMUNE</t>
  </si>
  <si>
    <t>Ordinare o comprare merci o servizi</t>
  </si>
  <si>
    <t>Trento</t>
  </si>
  <si>
    <t xml:space="preserve">Comune centro dell'area metropolitana </t>
  </si>
  <si>
    <t xml:space="preserve">Periferia dell'area metropolitana     </t>
  </si>
  <si>
    <t xml:space="preserve">Fino a 2.000 abitanti                  </t>
  </si>
  <si>
    <t xml:space="preserve">Da 2.001 a 10.000 abitanti             </t>
  </si>
  <si>
    <t xml:space="preserve">Da 10.001 a 50.000 abitanti           </t>
  </si>
  <si>
    <t xml:space="preserve">50.001 abitanti e più                </t>
  </si>
  <si>
    <t xml:space="preserve">Italia                                </t>
  </si>
  <si>
    <t>Negli ultimi 3 mesi</t>
  </si>
  <si>
    <t>Da 3 mesi a 1 anno fa</t>
  </si>
  <si>
    <t>Più di un anno fa</t>
  </si>
  <si>
    <t>Piemonte</t>
  </si>
  <si>
    <t>Valle d'Aosta</t>
  </si>
  <si>
    <t>Liguria</t>
  </si>
  <si>
    <t>Lombardia</t>
  </si>
  <si>
    <t>Trentino-Alto Adige</t>
  </si>
  <si>
    <t>Bolzano-Bozen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</si>
  <si>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</si>
  <si>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</si>
  <si>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</si>
  <si>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</si>
  <si>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</si>
  <si>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</si>
  <si>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</si>
  <si>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</si>
  <si>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</si>
  <si>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</si>
  <si>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</si>
  <si>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</si>
  <si>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</si>
  <si>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</si>
  <si>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</si>
  <si>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r>
      <t xml:space="preserve">                    </t>
    </r>
    <r>
      <rPr>
        <b/>
        <sz val="9"/>
        <color rgb="FF000000"/>
        <rFont val="Arial"/>
        <family val="2"/>
      </rPr>
      <t xml:space="preserve">  ordinato o comprato merci o servizi per uso privato su Internet</t>
    </r>
  </si>
  <si>
    <t>Tavola 4.2 - Persone di 14 anni e più che hanno usato Internet negli ultimi 12 mesi e hanno</t>
  </si>
  <si>
    <t xml:space="preserve">                      (per 100 persone di 14 anni e più della stessa zona)</t>
  </si>
  <si>
    <t xml:space="preserve">                      (dati in migliaia)</t>
  </si>
  <si>
    <t>Popolazione di riferimento  di 14 anni e più</t>
  </si>
  <si>
    <t>Nord-ovest</t>
  </si>
  <si>
    <t>Nord-est</t>
  </si>
  <si>
    <t>Centro</t>
  </si>
  <si>
    <t>Sud</t>
  </si>
  <si>
    <t>Isole</t>
  </si>
  <si>
    <t xml:space="preserve">Negli  ultimi 12 mesi </t>
  </si>
  <si>
    <t xml:space="preserve">                      per regione, ripartizione geografica e tipo di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</si>
</sst>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#,##0.0"/>
  </numFmts>
  <fonts count="46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i/>
      <sz val="9"/>
      <color rgb="FFFF0000"/>
      <name val="Arial"/>
      <family val="2"/>
    </font>
    <font>
      <b/>
      <sz val="9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">
    <xf numFmtId="0" fontId="0" fillId="0" borderId="0"/>
    <xf numFmtId="0" fontId="14" fillId="2" borderId="1" applyNumberFormat="0" applyBorder="0" applyAlignment="0" applyProtection="0"/>
    <xf numFmtId="0" fontId="14" fillId="3" borderId="2" applyNumberFormat="0" applyBorder="0" applyAlignment="0" applyProtection="0"/>
    <xf numFmtId="0" fontId="14" fillId="4" borderId="3" applyNumberFormat="0" applyBorder="0" applyAlignment="0" applyProtection="0"/>
    <xf numFmtId="0" fontId="14" fillId="5" borderId="4" applyNumberFormat="0" applyBorder="0" applyAlignment="0" applyProtection="0"/>
    <xf numFmtId="0" fontId="14" fillId="6" borderId="5" applyNumberFormat="0" applyBorder="0" applyAlignment="0" applyProtection="0"/>
    <xf numFmtId="0" fontId="14" fillId="4" borderId="3" applyNumberFormat="0" applyBorder="0" applyAlignment="0" applyProtection="0"/>
    <xf numFmtId="0" fontId="14" fillId="6" borderId="5" applyNumberFormat="0" applyBorder="0" applyAlignment="0" applyProtection="0"/>
    <xf numFmtId="0" fontId="14" fillId="3" borderId="2" applyNumberFormat="0" applyBorder="0" applyAlignment="0" applyProtection="0"/>
    <xf numFmtId="0" fontId="14" fillId="7" borderId="6" applyNumberFormat="0" applyBorder="0" applyAlignment="0" applyProtection="0"/>
    <xf numFmtId="0" fontId="14" fillId="8" borderId="7" applyNumberFormat="0" applyBorder="0" applyAlignment="0" applyProtection="0"/>
    <xf numFmtId="0" fontId="14" fillId="6" borderId="5" applyNumberFormat="0" applyBorder="0" applyAlignment="0" applyProtection="0"/>
    <xf numFmtId="0" fontId="14" fillId="4" borderId="3" applyNumberFormat="0" applyBorder="0" applyAlignment="0" applyProtection="0"/>
    <xf numFmtId="0" fontId="15" fillId="6" borderId="5" applyNumberFormat="0" applyBorder="0" applyAlignment="0" applyProtection="0"/>
    <xf numFmtId="0" fontId="15" fillId="9" borderId="8" applyNumberFormat="0" applyBorder="0" applyAlignment="0" applyProtection="0"/>
    <xf numFmtId="0" fontId="15" fillId="10" borderId="9" applyNumberFormat="0" applyBorder="0" applyAlignment="0" applyProtection="0"/>
    <xf numFmtId="0" fontId="15" fillId="8" borderId="7" applyNumberFormat="0" applyBorder="0" applyAlignment="0" applyProtection="0"/>
    <xf numFmtId="0" fontId="15" fillId="6" borderId="5" applyNumberFormat="0" applyBorder="0" applyAlignment="0" applyProtection="0"/>
    <xf numFmtId="0" fontId="15" fillId="3" borderId="2" applyNumberFormat="0" applyBorder="0" applyAlignment="0" applyProtection="0"/>
    <xf numFmtId="0" fontId="16" fillId="11" borderId="10" applyNumberFormat="0" applyAlignment="0" applyProtection="0"/>
    <xf numFmtId="0" fontId="17" fillId="12" borderId="11" applyNumberFormat="0" applyFill="0" applyAlignment="0" applyProtection="0"/>
    <xf numFmtId="0" fontId="18" fillId="13" borderId="12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" fillId="14" borderId="13" applyNumberFormat="0" applyBorder="0" applyAlignment="0" applyProtection="0"/>
    <xf numFmtId="0" fontId="15" fillId="9" borderId="8" applyNumberFormat="0" applyBorder="0" applyAlignment="0" applyProtection="0"/>
    <xf numFmtId="0" fontId="15" fillId="10" borderId="9" applyNumberFormat="0" applyBorder="0" applyAlignment="0" applyProtection="0"/>
    <xf numFmtId="0" fontId="15" fillId="15" borderId="14" applyNumberFormat="0" applyBorder="0" applyAlignment="0" applyProtection="0"/>
    <xf numFmtId="0" fontId="15" fillId="16" borderId="15" applyNumberFormat="0" applyBorder="0" applyAlignment="0" applyProtection="0"/>
    <xf numFmtId="0" fontId="15" fillId="17" borderId="16" applyNumberFormat="0" applyBorder="0" applyAlignment="0" applyProtection="0"/>
    <xf numFmtId="0" fontId="19" fillId="18" borderId="17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0" fillId="7" borderId="6" applyNumberFormat="0" applyBorder="0" applyAlignment="0" applyProtection="0"/>
    <xf numFmtId="0" fontId="2" fillId="19" borderId="18" applyNumberFormat="0" applyFont="0" applyAlignment="0" applyProtection="0"/>
    <xf numFmtId="0" fontId="21" fillId="20" borderId="19" applyNumberFormat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20" applyNumberFormat="0" applyFill="0" applyAlignment="0" applyProtection="0"/>
    <xf numFmtId="0" fontId="25" fillId="22" borderId="21" applyNumberFormat="0" applyFill="0" applyAlignment="0" applyProtection="0"/>
    <xf numFmtId="0" fontId="26" fillId="23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24" borderId="23" applyNumberFormat="0" applyFill="0" applyAlignment="0" applyProtection="0"/>
    <xf numFmtId="0" fontId="28" fillId="25" borderId="24" applyNumberFormat="0" applyBorder="0" applyAlignment="0" applyProtection="0"/>
    <xf numFmtId="0" fontId="29" fillId="6" borderId="5" applyNumberFormat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24" borderId="24"/>
    <xf numFmtId="0" fontId="1" fillId="24" borderId="24"/>
    <xf numFmtId="0" fontId="30" fillId="24" borderId="24" applyNumberFormat="0" applyFill="0" applyBorder="0" applyAlignment="0" applyProtection="0"/>
    <xf numFmtId="0" fontId="31" fillId="24" borderId="29" applyNumberFormat="0" applyFill="0" applyAlignment="0" applyProtection="0"/>
    <xf numFmtId="0" fontId="32" fillId="24" borderId="30" applyNumberFormat="0" applyFill="0" applyAlignment="0" applyProtection="0"/>
    <xf numFmtId="0" fontId="33" fillId="24" borderId="31" applyNumberFormat="0" applyFill="0" applyAlignment="0" applyProtection="0"/>
    <xf numFmtId="0" fontId="33" fillId="24" borderId="24" applyNumberFormat="0" applyFill="0" applyBorder="0" applyAlignment="0" applyProtection="0"/>
    <xf numFmtId="0" fontId="34" fillId="26" borderId="24" applyNumberFormat="0" applyBorder="0" applyAlignment="0" applyProtection="0"/>
    <xf numFmtId="0" fontId="35" fillId="27" borderId="24" applyNumberFormat="0" applyBorder="0" applyAlignment="0" applyProtection="0"/>
    <xf numFmtId="0" fontId="36" fillId="28" borderId="24" applyNumberFormat="0" applyBorder="0" applyAlignment="0" applyProtection="0"/>
    <xf numFmtId="0" fontId="37" fillId="29" borderId="17" applyNumberFormat="0" applyAlignment="0" applyProtection="0"/>
    <xf numFmtId="0" fontId="38" fillId="30" borderId="32" applyNumberFormat="0" applyAlignment="0" applyProtection="0"/>
    <xf numFmtId="0" fontId="39" fillId="30" borderId="17" applyNumberFormat="0" applyAlignment="0" applyProtection="0"/>
    <xf numFmtId="0" fontId="40" fillId="24" borderId="33" applyNumberFormat="0" applyFill="0" applyAlignment="0" applyProtection="0"/>
    <xf numFmtId="0" fontId="41" fillId="31" borderId="34" applyNumberFormat="0" applyAlignment="0" applyProtection="0"/>
    <xf numFmtId="0" fontId="42" fillId="24" borderId="24" applyNumberFormat="0" applyFill="0" applyBorder="0" applyAlignment="0" applyProtection="0"/>
    <xf numFmtId="0" fontId="1" fillId="32" borderId="35" applyNumberFormat="0" applyFont="0" applyAlignment="0" applyProtection="0"/>
    <xf numFmtId="0" fontId="43" fillId="24" borderId="24" applyNumberFormat="0" applyFill="0" applyBorder="0" applyAlignment="0" applyProtection="0"/>
    <xf numFmtId="0" fontId="44" fillId="24" borderId="36" applyNumberFormat="0" applyFill="0" applyAlignment="0" applyProtection="0"/>
    <xf numFmtId="0" fontId="45" fillId="33" borderId="24" applyNumberFormat="0" applyBorder="0" applyAlignment="0" applyProtection="0"/>
    <xf numFmtId="0" fontId="1" fillId="34" borderId="24" applyNumberFormat="0" applyBorder="0" applyAlignment="0" applyProtection="0"/>
    <xf numFmtId="0" fontId="1" fillId="35" borderId="24" applyNumberFormat="0" applyBorder="0" applyAlignment="0" applyProtection="0"/>
    <xf numFmtId="0" fontId="45" fillId="36" borderId="24" applyNumberFormat="0" applyBorder="0" applyAlignment="0" applyProtection="0"/>
    <xf numFmtId="0" fontId="45" fillId="37" borderId="24" applyNumberFormat="0" applyBorder="0" applyAlignment="0" applyProtection="0"/>
    <xf numFmtId="0" fontId="1" fillId="38" borderId="24" applyNumberFormat="0" applyBorder="0" applyAlignment="0" applyProtection="0"/>
    <xf numFmtId="0" fontId="1" fillId="39" borderId="24" applyNumberFormat="0" applyBorder="0" applyAlignment="0" applyProtection="0"/>
    <xf numFmtId="0" fontId="45" fillId="40" borderId="24" applyNumberFormat="0" applyBorder="0" applyAlignment="0" applyProtection="0"/>
    <xf numFmtId="0" fontId="45" fillId="41" borderId="24" applyNumberFormat="0" applyBorder="0" applyAlignment="0" applyProtection="0"/>
    <xf numFmtId="0" fontId="1" fillId="42" borderId="24" applyNumberFormat="0" applyBorder="0" applyAlignment="0" applyProtection="0"/>
    <xf numFmtId="0" fontId="1" fillId="43" borderId="24" applyNumberFormat="0" applyBorder="0" applyAlignment="0" applyProtection="0"/>
    <xf numFmtId="0" fontId="45" fillId="44" borderId="24" applyNumberFormat="0" applyBorder="0" applyAlignment="0" applyProtection="0"/>
    <xf numFmtId="0" fontId="45" fillId="45" borderId="24" applyNumberFormat="0" applyBorder="0" applyAlignment="0" applyProtection="0"/>
    <xf numFmtId="0" fontId="1" fillId="46" borderId="24" applyNumberFormat="0" applyBorder="0" applyAlignment="0" applyProtection="0"/>
    <xf numFmtId="0" fontId="1" fillId="47" borderId="24" applyNumberFormat="0" applyBorder="0" applyAlignment="0" applyProtection="0"/>
    <xf numFmtId="0" fontId="45" fillId="48" borderId="24" applyNumberFormat="0" applyBorder="0" applyAlignment="0" applyProtection="0"/>
    <xf numFmtId="0" fontId="45" fillId="49" borderId="24" applyNumberFormat="0" applyBorder="0" applyAlignment="0" applyProtection="0"/>
    <xf numFmtId="0" fontId="1" fillId="50" borderId="24" applyNumberFormat="0" applyBorder="0" applyAlignment="0" applyProtection="0"/>
    <xf numFmtId="0" fontId="1" fillId="51" borderId="24" applyNumberFormat="0" applyBorder="0" applyAlignment="0" applyProtection="0"/>
    <xf numFmtId="0" fontId="45" fillId="52" borderId="24" applyNumberFormat="0" applyBorder="0" applyAlignment="0" applyProtection="0"/>
    <xf numFmtId="0" fontId="45" fillId="53" borderId="24" applyNumberFormat="0" applyBorder="0" applyAlignment="0" applyProtection="0"/>
    <xf numFmtId="0" fontId="1" fillId="54" borderId="24" applyNumberFormat="0" applyBorder="0" applyAlignment="0" applyProtection="0"/>
    <xf numFmtId="0" fontId="1" fillId="55" borderId="24" applyNumberFormat="0" applyBorder="0" applyAlignment="0" applyProtection="0"/>
    <xf numFmtId="0" fontId="45" fillId="56" borderId="24" applyNumberFormat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6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4" borderId="24" xfId="49"/>
    <xf numFmtId="0" fontId="3" fillId="24" borderId="24" xfId="49" applyFont="1"/>
    <xf numFmtId="0" fontId="8" fillId="24" borderId="24" xfId="49" applyFont="1"/>
    <xf numFmtId="3" fontId="9" fillId="24" borderId="25" xfId="49" applyNumberFormat="1" applyFont="1" applyBorder="1" applyAlignment="1">
      <alignment vertical="top"/>
    </xf>
    <xf numFmtId="0" fontId="9" fillId="24" borderId="25" xfId="49" applyFont="1" applyBorder="1" applyAlignment="1">
      <alignment vertical="top"/>
    </xf>
    <xf numFmtId="3" fontId="9" fillId="24" borderId="24" xfId="49" applyNumberFormat="1" applyFont="1" applyAlignment="1">
      <alignment vertical="top"/>
    </xf>
    <xf numFmtId="0" fontId="9" fillId="24" borderId="24" xfId="49" applyFont="1" applyAlignment="1">
      <alignment vertical="top"/>
    </xf>
    <xf numFmtId="3" fontId="3" fillId="24" borderId="24" xfId="49" applyNumberFormat="1" applyFont="1"/>
    <xf numFmtId="0" fontId="9" fillId="24" borderId="24" xfId="49" applyFont="1"/>
    <xf numFmtId="0" fontId="3" fillId="24" borderId="24" xfId="49" applyFont="1" applyAlignment="1">
      <alignment vertical="top" wrapText="1"/>
    </xf>
    <xf numFmtId="3" fontId="8" fillId="24" borderId="24" xfId="49" applyNumberFormat="1" applyFont="1"/>
    <xf numFmtId="0" fontId="3" fillId="24" borderId="25" xfId="49" applyFont="1" applyBorder="1" applyAlignment="1">
      <alignment horizontal="right" vertical="center" wrapText="1"/>
    </xf>
    <xf numFmtId="0" fontId="3" fillId="24" borderId="26" xfId="49" applyFont="1" applyBorder="1" applyAlignment="1">
      <alignment horizontal="center" vertical="center"/>
    </xf>
    <xf numFmtId="0" fontId="5" fillId="24" borderId="24" xfId="49" applyFont="1"/>
    <xf numFmtId="0" fontId="4" fillId="24" borderId="24" xfId="49" applyFont="1"/>
    <xf numFmtId="0" fontId="12" fillId="24" borderId="24" xfId="49" applyFont="1"/>
    <xf numFmtId="0" fontId="3" fillId="24" borderId="27" xfId="49" applyFont="1" applyBorder="1" applyAlignment="1">
      <alignment horizontal="center" vertical="center" wrapText="1"/>
    </xf>
    <xf numFmtId="166" fontId="3" fillId="24" borderId="24" xfId="49" applyNumberFormat="1" applyFont="1"/>
    <xf numFmtId="166" fontId="8" fillId="24" borderId="24" xfId="49" applyNumberFormat="1" applyFont="1"/>
    <xf numFmtId="166" fontId="9" fillId="24" borderId="24" xfId="49" applyNumberFormat="1" applyFont="1" applyAlignment="1">
      <alignment vertical="top"/>
    </xf>
    <xf numFmtId="0" fontId="3" fillId="24" borderId="26" xfId="49" applyFont="1" applyBorder="1" applyAlignment="1">
      <alignment vertical="center" wrapText="1"/>
    </xf>
    <xf numFmtId="0" fontId="2" fillId="24" borderId="25" xfId="49" applyBorder="1" applyAlignment="1">
      <alignment vertical="center" wrapText="1"/>
    </xf>
    <xf numFmtId="0" fontId="3" fillId="24" borderId="28" xfId="49" applyFont="1" applyBorder="1" applyAlignment="1">
      <alignment horizontal="center" vertical="center" wrapText="1"/>
    </xf>
    <xf numFmtId="0" fontId="3" fillId="24" borderId="26" xfId="49" applyFont="1" applyBorder="1" applyAlignment="1">
      <alignment horizontal="center" vertical="center" wrapText="1"/>
    </xf>
    <xf numFmtId="0" fontId="3" fillId="24" borderId="25" xfId="49" applyFont="1" applyBorder="1" applyAlignment="1">
      <alignment horizontal="center" vertical="center" wrapText="1"/>
    </xf>
  </cellXfs>
  <cellStyles count="92">
    <cellStyle name="20% - Colore 1" xfId="1" xr:uid="{00000000-0005-0000-0000-000000000000}"/>
    <cellStyle name="20% - Colore 1 2" xfId="69" xr:uid="{3E184EB4-61D2-4A53-AF06-652CD28304DC}"/>
    <cellStyle name="20% - Colore 2" xfId="2" xr:uid="{00000000-0005-0000-0000-000001000000}"/>
    <cellStyle name="20% - Colore 2 2" xfId="73" xr:uid="{C82E29F7-B95D-4772-A02C-AFA7394EA44A}"/>
    <cellStyle name="20% - Colore 3" xfId="3" xr:uid="{00000000-0005-0000-0000-000002000000}"/>
    <cellStyle name="20% - Colore 3 2" xfId="77" xr:uid="{41FE7F73-C0E7-4ACA-8BAB-C5C21B056E95}"/>
    <cellStyle name="20% - Colore 4" xfId="4" xr:uid="{00000000-0005-0000-0000-000003000000}"/>
    <cellStyle name="20% - Colore 4 2" xfId="81" xr:uid="{530FDDC1-8CF3-4BFD-9C25-4356B6E038CB}"/>
    <cellStyle name="20% - Colore 5" xfId="5" xr:uid="{00000000-0005-0000-0000-000004000000}"/>
    <cellStyle name="20% - Colore 5 2" xfId="85" xr:uid="{204D7BF7-E8CA-4D10-BDC1-ACD228745751}"/>
    <cellStyle name="20% - Colore 6" xfId="6" xr:uid="{00000000-0005-0000-0000-000005000000}"/>
    <cellStyle name="20% - Colore 6 2" xfId="89" xr:uid="{2BC6ACB4-34EC-433C-B3D4-6F3ADDE277FC}"/>
    <cellStyle name="40% - Colore 1" xfId="7" xr:uid="{00000000-0005-0000-0000-000006000000}"/>
    <cellStyle name="40% - Colore 1 2" xfId="70" xr:uid="{4A0F9D9C-FD22-4DC7-A61A-A1EB93075B4E}"/>
    <cellStyle name="40% - Colore 2" xfId="8" xr:uid="{00000000-0005-0000-0000-000007000000}"/>
    <cellStyle name="40% - Colore 2 2" xfId="74" xr:uid="{1A88C6C8-CA90-4D92-91C5-F18F0F16653D}"/>
    <cellStyle name="40% - Colore 3" xfId="9" xr:uid="{00000000-0005-0000-0000-000008000000}"/>
    <cellStyle name="40% - Colore 3 2" xfId="78" xr:uid="{973BE797-248F-440F-8E6F-D23C9B315319}"/>
    <cellStyle name="40% - Colore 4" xfId="10" xr:uid="{00000000-0005-0000-0000-000009000000}"/>
    <cellStyle name="40% - Colore 4 2" xfId="82" xr:uid="{3FA023F0-53E0-4FB6-9934-2FE1FA6264EB}"/>
    <cellStyle name="40% - Colore 5" xfId="11" xr:uid="{00000000-0005-0000-0000-00000A000000}"/>
    <cellStyle name="40% - Colore 5 2" xfId="86" xr:uid="{40F2AE7B-14F2-438D-B425-949101EEB44A}"/>
    <cellStyle name="40% - Colore 6" xfId="12" xr:uid="{00000000-0005-0000-0000-00000B000000}"/>
    <cellStyle name="40% - Colore 6 2" xfId="90" xr:uid="{5FE06A74-B40F-4C35-85A2-C1A0309555A2}"/>
    <cellStyle name="60% - Colore 1" xfId="13" xr:uid="{00000000-0005-0000-0000-00000C000000}"/>
    <cellStyle name="60% - Colore 1 2" xfId="71" xr:uid="{0FF921CA-79AD-451F-8C4B-F5B306573FD5}"/>
    <cellStyle name="60% - Colore 2" xfId="14" xr:uid="{00000000-0005-0000-0000-00000D000000}"/>
    <cellStyle name="60% - Colore 2 2" xfId="75" xr:uid="{E8733409-DDFB-4FD6-887E-AAC3F3EA2701}"/>
    <cellStyle name="60% - Colore 3" xfId="15" xr:uid="{00000000-0005-0000-0000-00000E000000}"/>
    <cellStyle name="60% - Colore 3 2" xfId="79" xr:uid="{0147DA99-F082-4C09-97BB-C9E578772F65}"/>
    <cellStyle name="60% - Colore 4" xfId="16" xr:uid="{00000000-0005-0000-0000-00000F000000}"/>
    <cellStyle name="60% - Colore 4 2" xfId="83" xr:uid="{902DE1C4-2A0E-466C-9AF8-E616495EFDA7}"/>
    <cellStyle name="60% - Colore 5" xfId="17" xr:uid="{00000000-0005-0000-0000-000010000000}"/>
    <cellStyle name="60% - Colore 5 2" xfId="87" xr:uid="{546C2F00-7F00-49BD-B240-3A4298624EA8}"/>
    <cellStyle name="60% - Colore 6" xfId="18" xr:uid="{00000000-0005-0000-0000-000011000000}"/>
    <cellStyle name="60% - Colore 6 2" xfId="91" xr:uid="{ADEB20AD-C3DA-4C29-9AD9-1E29649252C2}"/>
    <cellStyle name="Calcolo" xfId="19" builtinId="22" customBuiltin="1"/>
    <cellStyle name="Calcolo 2" xfId="61" xr:uid="{F2A7DC50-1CCA-4CB0-8004-4E38A4912036}"/>
    <cellStyle name="Cella collegata" xfId="20" builtinId="24" customBuiltin="1"/>
    <cellStyle name="Cella collegata 2" xfId="62" xr:uid="{7674A1DC-C7C0-4833-B9F7-BC6390FE49C2}"/>
    <cellStyle name="Cella da controllare" xfId="21" xr:uid="{00000000-0005-0000-0000-000014000000}"/>
    <cellStyle name="Cella da controllare 2" xfId="63" xr:uid="{944F5324-C4AE-41D4-8D10-4027FBBC17BD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1 2" xfId="68" xr:uid="{7D80D302-A8C6-44B3-8D9D-C7999CA43182}"/>
    <cellStyle name="Colore 2" xfId="25" xr:uid="{00000000-0005-0000-0000-000018000000}"/>
    <cellStyle name="Colore 2 2" xfId="72" xr:uid="{B379E668-40D6-49A9-A311-6CB7C3E5C3C0}"/>
    <cellStyle name="Colore 3" xfId="26" xr:uid="{00000000-0005-0000-0000-000019000000}"/>
    <cellStyle name="Colore 3 2" xfId="76" xr:uid="{C1D6A3DD-B6D3-4C91-8E81-A27EF704CD6A}"/>
    <cellStyle name="Colore 4" xfId="27" xr:uid="{00000000-0005-0000-0000-00001A000000}"/>
    <cellStyle name="Colore 4 2" xfId="80" xr:uid="{DAAA7FC0-E594-45B0-8D84-BC3F2CE10234}"/>
    <cellStyle name="Colore 5" xfId="28" xr:uid="{00000000-0005-0000-0000-00001B000000}"/>
    <cellStyle name="Colore 5 2" xfId="84" xr:uid="{B7FB3B4D-9C3B-4795-964A-DAF1A4D9FC18}"/>
    <cellStyle name="Colore 6" xfId="29" xr:uid="{00000000-0005-0000-0000-00001C000000}"/>
    <cellStyle name="Colore 6 2" xfId="88" xr:uid="{A4C3195A-5B7E-455C-9E36-8483A1B893B4}"/>
    <cellStyle name="Input" xfId="30" xr:uid="{00000000-0005-0000-0000-00001D000000}"/>
    <cellStyle name="Input 2" xfId="59" xr:uid="{FF0A5CE9-93FB-4215-BCE0-5FDEA5F1D268}"/>
    <cellStyle name="Migliaia" xfId="31" builtinId="3" customBuiltin="1"/>
    <cellStyle name="Migliaia [0]" xfId="32" builtinId="6" customBuiltin="1"/>
    <cellStyle name="Neutrale" xfId="33" xr:uid="{00000000-0005-0000-0000-000020000000}"/>
    <cellStyle name="Neutrale 2" xfId="58" xr:uid="{14E4911D-026A-467F-AB81-4E6BDFDCA5C6}"/>
    <cellStyle name="Normale" xfId="0" builtinId="0" customBuiltin="1"/>
    <cellStyle name="Normale 2" xfId="49" xr:uid="{00000000-0005-0000-0000-000022000000}"/>
    <cellStyle name="Normale 3" xfId="50" xr:uid="{8C4BD02A-1F2E-4CEA-BEBF-7BC0EC6314A9}"/>
    <cellStyle name="Nota" xfId="34" builtinId="10" customBuiltin="1"/>
    <cellStyle name="Nota 2" xfId="65" xr:uid="{DE0D0321-0C82-46AD-AE3D-0542E07FA01E}"/>
    <cellStyle name="Output" xfId="35" xr:uid="{00000000-0005-0000-0000-000024000000}"/>
    <cellStyle name="Output 2" xfId="60" xr:uid="{50CDAFEA-BCC1-41AE-9420-1E71F73AADB3}"/>
    <cellStyle name="Percentuale" xfId="36" builtinId="5" customBuiltin="1"/>
    <cellStyle name="Testo avviso" xfId="37" xr:uid="{00000000-0005-0000-0000-000026000000}"/>
    <cellStyle name="Testo avviso 2" xfId="64" xr:uid="{30D997E6-9DA5-4FB4-97EE-AEF5FF995C10}"/>
    <cellStyle name="Testo descrittivo" xfId="38" xr:uid="{00000000-0005-0000-0000-000027000000}"/>
    <cellStyle name="Testo descrittivo 2" xfId="66" xr:uid="{4491E1B9-BC33-4EEF-A5CE-56000FEFD845}"/>
    <cellStyle name="Titolo" xfId="39" builtinId="15" customBuiltin="1"/>
    <cellStyle name="Titolo 1" xfId="40" builtinId="16" customBuiltin="1"/>
    <cellStyle name="Titolo 1 2" xfId="52" xr:uid="{E19982DF-5108-494F-A576-BAE5A26009E0}"/>
    <cellStyle name="Titolo 2" xfId="41" builtinId="17" customBuiltin="1"/>
    <cellStyle name="Titolo 2 2" xfId="53" xr:uid="{2626695A-BE01-483D-9D5A-439BA788CEE8}"/>
    <cellStyle name="Titolo 3" xfId="42" builtinId="18" customBuiltin="1"/>
    <cellStyle name="Titolo 3 2" xfId="54" xr:uid="{EC873C86-5AC3-4252-A52D-15FD86E7FA48}"/>
    <cellStyle name="Titolo 4" xfId="43" builtinId="19" customBuiltin="1"/>
    <cellStyle name="Titolo 4 2" xfId="55" xr:uid="{BBCE1E79-6B46-40F3-989D-B5FD2A8F798B}"/>
    <cellStyle name="Titolo 5" xfId="51" xr:uid="{22A7B41B-3351-4625-8F8F-63BBD3489C0B}"/>
    <cellStyle name="Totale" xfId="44" builtinId="25" customBuiltin="1"/>
    <cellStyle name="Totale 2" xfId="67" xr:uid="{440AFA63-6A88-481D-BD5E-C7A27659DBC5}"/>
    <cellStyle name="Valore non valido" xfId="45" xr:uid="{00000000-0005-0000-0000-00002E000000}"/>
    <cellStyle name="Valore non valido 2" xfId="57" xr:uid="{E0045D45-F7CE-47C6-BFD0-F6947744CCD1}"/>
    <cellStyle name="Valore valido" xfId="46" xr:uid="{00000000-0005-0000-0000-00002F000000}"/>
    <cellStyle name="Valore valido 2" xfId="56" xr:uid="{81E8B7A4-A7DD-4F8D-A16C-467FEF3ECC4E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-istat\Statistiche_Sociali\SDS-D\Indagine%20ICT\14%20Statistiche%20in%20breve%20comunicati%2020%20dicembre\2025_ICT\out%20xls_alfanum\2025%20DOM%2016.1%20ECOMM%2014piu_POP_22.01.26.xls" TargetMode="External"/><Relationship Id="rId1" Type="http://schemas.openxmlformats.org/officeDocument/2006/relationships/externalLinkPath" Target="/SDS-D/Indagine%20ICT/14%20Statistiche%20in%20breve%20comunicati%2020%20dicembre/2025_ICT/out%20xls_alfanum/2025%20DOM%2016.1%20ECOMM%2014piu_POP_22.01.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 - Report di riepilogo a"/>
      <sheetName val="Table 2 - Tabella 2"/>
      <sheetName val="Table 3 - Report di riepilogo a"/>
      <sheetName val="Table 4 - Tabella 2"/>
      <sheetName val="Table 5 - Report di riepilogo a"/>
      <sheetName val="Table 6 - Tabella 2"/>
    </sheetNames>
    <sheetDataSet>
      <sheetData sheetId="0"/>
      <sheetData sheetId="1"/>
      <sheetData sheetId="2"/>
      <sheetData sheetId="3">
        <row r="2">
          <cell r="B2">
            <v>3776</v>
          </cell>
          <cell r="E2">
            <v>1608</v>
          </cell>
          <cell r="F2">
            <v>374</v>
          </cell>
          <cell r="G2">
            <v>1981</v>
          </cell>
          <cell r="H2">
            <v>213</v>
          </cell>
        </row>
        <row r="3">
          <cell r="B3">
            <v>109</v>
          </cell>
          <cell r="E3">
            <v>47</v>
          </cell>
          <cell r="F3">
            <v>14</v>
          </cell>
          <cell r="G3">
            <v>61</v>
          </cell>
          <cell r="H3">
            <v>4</v>
          </cell>
        </row>
        <row r="4">
          <cell r="B4">
            <v>1352</v>
          </cell>
          <cell r="E4">
            <v>561</v>
          </cell>
          <cell r="F4">
            <v>137</v>
          </cell>
          <cell r="G4">
            <v>697</v>
          </cell>
          <cell r="H4">
            <v>75</v>
          </cell>
        </row>
        <row r="5">
          <cell r="B5">
            <v>8854</v>
          </cell>
          <cell r="E5">
            <v>3823</v>
          </cell>
          <cell r="F5">
            <v>926</v>
          </cell>
          <cell r="G5">
            <v>4749</v>
          </cell>
          <cell r="H5">
            <v>481</v>
          </cell>
        </row>
        <row r="6">
          <cell r="B6">
            <v>936</v>
          </cell>
          <cell r="E6">
            <v>425</v>
          </cell>
          <cell r="F6">
            <v>90</v>
          </cell>
          <cell r="G6">
            <v>515</v>
          </cell>
          <cell r="H6">
            <v>46</v>
          </cell>
        </row>
        <row r="7">
          <cell r="B7">
            <v>459</v>
          </cell>
          <cell r="E7">
            <v>203</v>
          </cell>
          <cell r="F7">
            <v>42</v>
          </cell>
          <cell r="G7">
            <v>245</v>
          </cell>
          <cell r="H7">
            <v>24</v>
          </cell>
        </row>
        <row r="8">
          <cell r="B8">
            <v>477</v>
          </cell>
          <cell r="E8">
            <v>222</v>
          </cell>
          <cell r="F8">
            <v>48</v>
          </cell>
          <cell r="G8">
            <v>270</v>
          </cell>
          <cell r="H8">
            <v>22</v>
          </cell>
        </row>
        <row r="9">
          <cell r="B9">
            <v>4294</v>
          </cell>
          <cell r="E9">
            <v>1758</v>
          </cell>
          <cell r="F9">
            <v>483</v>
          </cell>
          <cell r="G9">
            <v>2241</v>
          </cell>
          <cell r="H9">
            <v>218</v>
          </cell>
        </row>
        <row r="10">
          <cell r="B10">
            <v>1065</v>
          </cell>
          <cell r="E10">
            <v>461</v>
          </cell>
          <cell r="F10">
            <v>110</v>
          </cell>
          <cell r="G10">
            <v>571</v>
          </cell>
          <cell r="H10">
            <v>43</v>
          </cell>
        </row>
        <row r="11">
          <cell r="B11">
            <v>3948</v>
          </cell>
          <cell r="E11">
            <v>1699</v>
          </cell>
          <cell r="F11">
            <v>451</v>
          </cell>
          <cell r="G11">
            <v>2151</v>
          </cell>
          <cell r="H11">
            <v>228</v>
          </cell>
        </row>
        <row r="12">
          <cell r="B12">
            <v>3268</v>
          </cell>
          <cell r="E12">
            <v>1377</v>
          </cell>
          <cell r="F12">
            <v>358</v>
          </cell>
          <cell r="G12">
            <v>1735</v>
          </cell>
          <cell r="H12">
            <v>167</v>
          </cell>
        </row>
        <row r="13">
          <cell r="B13">
            <v>760</v>
          </cell>
          <cell r="E13">
            <v>287</v>
          </cell>
          <cell r="F13">
            <v>78</v>
          </cell>
          <cell r="G13">
            <v>365</v>
          </cell>
          <cell r="H13">
            <v>45</v>
          </cell>
        </row>
        <row r="14">
          <cell r="B14">
            <v>1320</v>
          </cell>
          <cell r="E14">
            <v>542</v>
          </cell>
          <cell r="F14">
            <v>139</v>
          </cell>
          <cell r="G14">
            <v>681</v>
          </cell>
          <cell r="H14">
            <v>67</v>
          </cell>
        </row>
        <row r="15">
          <cell r="B15">
            <v>5043</v>
          </cell>
          <cell r="E15">
            <v>2083</v>
          </cell>
          <cell r="F15">
            <v>602</v>
          </cell>
          <cell r="G15">
            <v>2685</v>
          </cell>
          <cell r="H15">
            <v>301</v>
          </cell>
        </row>
        <row r="16">
          <cell r="B16">
            <v>1130</v>
          </cell>
          <cell r="E16">
            <v>390</v>
          </cell>
          <cell r="F16">
            <v>126</v>
          </cell>
          <cell r="G16">
            <v>515</v>
          </cell>
          <cell r="H16">
            <v>69</v>
          </cell>
        </row>
        <row r="17">
          <cell r="B17">
            <v>258</v>
          </cell>
          <cell r="E17">
            <v>81</v>
          </cell>
          <cell r="F17">
            <v>29</v>
          </cell>
          <cell r="G17">
            <v>111</v>
          </cell>
          <cell r="H17">
            <v>19</v>
          </cell>
        </row>
        <row r="18">
          <cell r="B18">
            <v>4874</v>
          </cell>
          <cell r="E18">
            <v>1276</v>
          </cell>
          <cell r="F18">
            <v>655</v>
          </cell>
          <cell r="G18">
            <v>1931</v>
          </cell>
          <cell r="H18">
            <v>400</v>
          </cell>
        </row>
        <row r="19">
          <cell r="B19">
            <v>3441</v>
          </cell>
          <cell r="E19">
            <v>1096</v>
          </cell>
          <cell r="F19">
            <v>392</v>
          </cell>
          <cell r="G19">
            <v>1488</v>
          </cell>
          <cell r="H19">
            <v>175</v>
          </cell>
        </row>
        <row r="20">
          <cell r="B20">
            <v>473</v>
          </cell>
          <cell r="E20">
            <v>145</v>
          </cell>
          <cell r="F20">
            <v>55</v>
          </cell>
          <cell r="G20">
            <v>199</v>
          </cell>
          <cell r="H20">
            <v>27</v>
          </cell>
        </row>
        <row r="21">
          <cell r="B21">
            <v>1613</v>
          </cell>
          <cell r="E21">
            <v>389</v>
          </cell>
          <cell r="F21">
            <v>170</v>
          </cell>
          <cell r="G21">
            <v>559</v>
          </cell>
          <cell r="H21">
            <v>121</v>
          </cell>
        </row>
        <row r="22">
          <cell r="B22">
            <v>4189</v>
          </cell>
          <cell r="E22">
            <v>1242</v>
          </cell>
          <cell r="F22">
            <v>408</v>
          </cell>
          <cell r="G22">
            <v>1650</v>
          </cell>
          <cell r="H22">
            <v>224</v>
          </cell>
        </row>
        <row r="23">
          <cell r="B23">
            <v>1415</v>
          </cell>
          <cell r="E23">
            <v>528</v>
          </cell>
          <cell r="F23">
            <v>144</v>
          </cell>
          <cell r="G23">
            <v>672</v>
          </cell>
          <cell r="H23">
            <v>97</v>
          </cell>
        </row>
        <row r="24">
          <cell r="B24">
            <v>14091</v>
          </cell>
          <cell r="E24">
            <v>6038</v>
          </cell>
          <cell r="F24">
            <v>1451</v>
          </cell>
          <cell r="G24">
            <v>7489</v>
          </cell>
          <cell r="H24">
            <v>773</v>
          </cell>
        </row>
        <row r="25">
          <cell r="B25">
            <v>10243</v>
          </cell>
          <cell r="E25">
            <v>4344</v>
          </cell>
          <cell r="F25">
            <v>1135</v>
          </cell>
          <cell r="G25">
            <v>5479</v>
          </cell>
          <cell r="H25">
            <v>536</v>
          </cell>
        </row>
        <row r="26">
          <cell r="B26">
            <v>10391</v>
          </cell>
          <cell r="E26">
            <v>4289</v>
          </cell>
          <cell r="F26">
            <v>1177</v>
          </cell>
          <cell r="G26">
            <v>5466</v>
          </cell>
          <cell r="H26">
            <v>580</v>
          </cell>
        </row>
        <row r="27">
          <cell r="B27">
            <v>11789</v>
          </cell>
          <cell r="E27">
            <v>3376</v>
          </cell>
          <cell r="F27">
            <v>1426</v>
          </cell>
          <cell r="G27">
            <v>4802</v>
          </cell>
          <cell r="H27">
            <v>810</v>
          </cell>
        </row>
        <row r="28">
          <cell r="B28">
            <v>5604</v>
          </cell>
          <cell r="E28">
            <v>1770</v>
          </cell>
          <cell r="F28">
            <v>552</v>
          </cell>
          <cell r="G28">
            <v>2322</v>
          </cell>
          <cell r="H28">
            <v>321</v>
          </cell>
        </row>
        <row r="29">
          <cell r="B29">
            <v>7763</v>
          </cell>
          <cell r="E29">
            <v>3426</v>
          </cell>
          <cell r="F29">
            <v>871</v>
          </cell>
          <cell r="G29">
            <v>4297</v>
          </cell>
          <cell r="H29">
            <v>454</v>
          </cell>
        </row>
        <row r="30">
          <cell r="B30">
            <v>7501</v>
          </cell>
          <cell r="E30">
            <v>2986</v>
          </cell>
          <cell r="F30">
            <v>806</v>
          </cell>
          <cell r="G30">
            <v>3791</v>
          </cell>
          <cell r="H30">
            <v>502</v>
          </cell>
        </row>
        <row r="31">
          <cell r="B31">
            <v>2897</v>
          </cell>
          <cell r="E31">
            <v>968</v>
          </cell>
          <cell r="F31">
            <v>342</v>
          </cell>
          <cell r="G31">
            <v>1310</v>
          </cell>
          <cell r="H31">
            <v>156</v>
          </cell>
        </row>
        <row r="32">
          <cell r="B32">
            <v>11796</v>
          </cell>
          <cell r="E32">
            <v>4221</v>
          </cell>
          <cell r="F32">
            <v>1236</v>
          </cell>
          <cell r="G32">
            <v>5457</v>
          </cell>
          <cell r="H32">
            <v>608</v>
          </cell>
        </row>
        <row r="33">
          <cell r="B33">
            <v>13506</v>
          </cell>
          <cell r="E33">
            <v>4865</v>
          </cell>
          <cell r="F33">
            <v>1526</v>
          </cell>
          <cell r="G33">
            <v>6391</v>
          </cell>
          <cell r="H33">
            <v>771</v>
          </cell>
        </row>
        <row r="34">
          <cell r="B34">
            <v>8654</v>
          </cell>
          <cell r="E34">
            <v>3352</v>
          </cell>
          <cell r="F34">
            <v>961</v>
          </cell>
          <cell r="G34">
            <v>4312</v>
          </cell>
          <cell r="H34">
            <v>529</v>
          </cell>
        </row>
        <row r="35">
          <cell r="B35">
            <v>52118</v>
          </cell>
          <cell r="E35">
            <v>19817</v>
          </cell>
          <cell r="F35">
            <v>5741</v>
          </cell>
          <cell r="G35">
            <v>25558</v>
          </cell>
          <cell r="H35">
            <v>3020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6"/>
  <sheetViews>
    <sheetView zoomScaleNormal="100" workbookViewId="0">
      <selection activeCell="J25" sqref="J25"/>
    </sheetView>
  </sheetViews>
  <sheetFormatPr defaultColWidth="9.140625" defaultRowHeight="12.75" x14ac:dyDescent="0.2"/>
  <cols>
    <col min="1" max="1" width="22.5703125" style="9" customWidth="1"/>
    <col min="2" max="197" width="9.140625" style="9" customWidth="1"/>
    <col min="198" max="16384" width="9.140625" style="9"/>
  </cols>
  <sheetData>
    <row r="1" spans="1:5" s="6" customFormat="1" ht="12" customHeight="1" x14ac:dyDescent="0.2">
      <c r="A1" s="5" t="s">
        <v>35</v>
      </c>
      <c r="B1"/>
    </row>
    <row r="2" spans="1:5" s="6" customFormat="1" ht="12" customHeight="1" x14ac:dyDescent="0.2">
      <c r="A2" s="8" t="s">
        <v>34</v>
      </c>
      <c r="B2" s="7"/>
      <c r="C2" s="7"/>
      <c r="D2" s="7"/>
    </row>
    <row r="3" spans="1:5" s="6" customFormat="1" ht="12" customHeight="1" x14ac:dyDescent="0.2">
      <c r="A3" s="5" t="s">
        <v>45</v>
      </c>
      <c r="B3" s="7"/>
      <c r="C3" s="7"/>
      <c r="D3" s="7"/>
      <c r="E3"/>
    </row>
    <row r="4" spans="1:5" s="22" customFormat="1" ht="12" customHeight="1" x14ac:dyDescent="0.2">
      <c r="A4" s="4" t="s">
        <v>36</v>
      </c>
      <c r="B4" s="2"/>
      <c r="C4" s="3"/>
      <c r="D4" s="3"/>
      <c r="E4" s="1"/>
    </row>
    <row r="5" spans="1:5" s="22" customFormat="1" ht="12" customHeight="1" x14ac:dyDescent="0.2">
      <c r="A5" s="4"/>
      <c r="B5" s="2"/>
      <c r="C5" s="3"/>
      <c r="D5" s="3"/>
      <c r="E5" s="1"/>
    </row>
    <row r="6" spans="1:5" s="22" customFormat="1" ht="12" customHeight="1" x14ac:dyDescent="0.2">
      <c r="A6" s="29" t="s">
        <v>0</v>
      </c>
      <c r="B6" s="31" t="s">
        <v>1</v>
      </c>
      <c r="C6" s="31"/>
      <c r="D6" s="31"/>
      <c r="E6" s="31"/>
    </row>
    <row r="7" spans="1:5" s="10" customFormat="1" ht="33" customHeight="1" x14ac:dyDescent="0.15">
      <c r="A7" s="30"/>
      <c r="B7" s="25" t="s">
        <v>10</v>
      </c>
      <c r="C7" s="25" t="s">
        <v>11</v>
      </c>
      <c r="D7" s="25" t="s">
        <v>44</v>
      </c>
      <c r="E7" s="25" t="s">
        <v>12</v>
      </c>
    </row>
    <row r="8" spans="1:5" s="10" customFormat="1" ht="9" customHeight="1" x14ac:dyDescent="0.15"/>
    <row r="9" spans="1:5" s="10" customFormat="1" ht="9" customHeight="1" x14ac:dyDescent="0.15">
      <c r="A9" s="10" t="s">
        <v>13</v>
      </c>
      <c r="B9" s="26">
        <v>42.6</v>
      </c>
      <c r="C9" s="26">
        <v>9.9</v>
      </c>
      <c r="D9" s="26">
        <v>52.5</v>
      </c>
      <c r="E9" s="26">
        <v>5.6</v>
      </c>
    </row>
    <row r="10" spans="1:5" s="10" customFormat="1" ht="9" customHeight="1" x14ac:dyDescent="0.15">
      <c r="A10" s="10" t="s">
        <v>14</v>
      </c>
      <c r="B10" s="26">
        <v>43.3</v>
      </c>
      <c r="C10" s="26">
        <v>13.1</v>
      </c>
      <c r="D10" s="26">
        <v>56.3</v>
      </c>
      <c r="E10" s="26">
        <v>3.7</v>
      </c>
    </row>
    <row r="11" spans="1:5" s="10" customFormat="1" ht="9" customHeight="1" x14ac:dyDescent="0.15">
      <c r="A11" s="10" t="s">
        <v>15</v>
      </c>
      <c r="B11" s="26">
        <v>41.5</v>
      </c>
      <c r="C11" s="26">
        <v>10.1</v>
      </c>
      <c r="D11" s="26">
        <v>51.6</v>
      </c>
      <c r="E11" s="26">
        <v>5.6</v>
      </c>
    </row>
    <row r="12" spans="1:5" s="10" customFormat="1" ht="9" customHeight="1" x14ac:dyDescent="0.15">
      <c r="A12" s="10" t="s">
        <v>16</v>
      </c>
      <c r="B12" s="26">
        <v>43.2</v>
      </c>
      <c r="C12" s="26">
        <v>10.5</v>
      </c>
      <c r="D12" s="26">
        <v>53.6</v>
      </c>
      <c r="E12" s="26">
        <v>5.4</v>
      </c>
    </row>
    <row r="13" spans="1:5" s="10" customFormat="1" ht="9" customHeight="1" x14ac:dyDescent="0.15">
      <c r="A13" s="10" t="s">
        <v>17</v>
      </c>
      <c r="B13" s="26">
        <v>45.5</v>
      </c>
      <c r="C13" s="26">
        <v>9.6</v>
      </c>
      <c r="D13" s="26">
        <v>55</v>
      </c>
      <c r="E13" s="26">
        <v>4.9000000000000004</v>
      </c>
    </row>
    <row r="14" spans="1:5" s="10" customFormat="1" ht="9" customHeight="1" x14ac:dyDescent="0.15">
      <c r="A14" s="11" t="s">
        <v>18</v>
      </c>
      <c r="B14" s="27">
        <v>44.2</v>
      </c>
      <c r="C14" s="27">
        <v>9.1999999999999993</v>
      </c>
      <c r="D14" s="27">
        <v>53.4</v>
      </c>
      <c r="E14" s="27">
        <v>5.3</v>
      </c>
    </row>
    <row r="15" spans="1:5" s="10" customFormat="1" ht="9" customHeight="1" x14ac:dyDescent="0.15">
      <c r="A15" s="11" t="s">
        <v>2</v>
      </c>
      <c r="B15" s="27">
        <v>46.6</v>
      </c>
      <c r="C15" s="27">
        <v>10</v>
      </c>
      <c r="D15" s="27">
        <v>56.6</v>
      </c>
      <c r="E15" s="27">
        <v>4.5</v>
      </c>
    </row>
    <row r="16" spans="1:5" s="10" customFormat="1" ht="9" customHeight="1" x14ac:dyDescent="0.15">
      <c r="A16" s="10" t="s">
        <v>19</v>
      </c>
      <c r="B16" s="26">
        <v>40.9</v>
      </c>
      <c r="C16" s="26">
        <v>11.3</v>
      </c>
      <c r="D16" s="26">
        <v>52.2</v>
      </c>
      <c r="E16" s="26">
        <v>5.0999999999999996</v>
      </c>
    </row>
    <row r="17" spans="1:5" s="10" customFormat="1" ht="9" customHeight="1" x14ac:dyDescent="0.15">
      <c r="A17" s="10" t="s">
        <v>20</v>
      </c>
      <c r="B17" s="26">
        <v>43.3</v>
      </c>
      <c r="C17" s="26">
        <v>10.4</v>
      </c>
      <c r="D17" s="26">
        <v>53.7</v>
      </c>
      <c r="E17" s="26">
        <v>4</v>
      </c>
    </row>
    <row r="18" spans="1:5" s="10" customFormat="1" ht="9" customHeight="1" x14ac:dyDescent="0.15">
      <c r="A18" s="10" t="s">
        <v>21</v>
      </c>
      <c r="B18" s="26">
        <v>43</v>
      </c>
      <c r="C18" s="26">
        <v>11.4</v>
      </c>
      <c r="D18" s="26">
        <v>54.5</v>
      </c>
      <c r="E18" s="26">
        <v>5.8</v>
      </c>
    </row>
    <row r="19" spans="1:5" s="10" customFormat="1" ht="9" customHeight="1" x14ac:dyDescent="0.15">
      <c r="A19" s="10" t="s">
        <v>22</v>
      </c>
      <c r="B19" s="26">
        <v>42.1</v>
      </c>
      <c r="C19" s="26">
        <v>11</v>
      </c>
      <c r="D19" s="26">
        <v>53.1</v>
      </c>
      <c r="E19" s="26">
        <v>5.0999999999999996</v>
      </c>
    </row>
    <row r="20" spans="1:5" s="10" customFormat="1" ht="9" customHeight="1" x14ac:dyDescent="0.15">
      <c r="A20" s="10" t="s">
        <v>23</v>
      </c>
      <c r="B20" s="26">
        <v>37.700000000000003</v>
      </c>
      <c r="C20" s="26">
        <v>10.3</v>
      </c>
      <c r="D20" s="26">
        <v>48.1</v>
      </c>
      <c r="E20" s="26">
        <v>5.9</v>
      </c>
    </row>
    <row r="21" spans="1:5" s="10" customFormat="1" ht="9" customHeight="1" x14ac:dyDescent="0.15">
      <c r="A21" s="10" t="s">
        <v>24</v>
      </c>
      <c r="B21" s="26">
        <v>41</v>
      </c>
      <c r="C21" s="26">
        <v>10.5</v>
      </c>
      <c r="D21" s="26">
        <v>51.6</v>
      </c>
      <c r="E21" s="26">
        <v>5.0999999999999996</v>
      </c>
    </row>
    <row r="22" spans="1:5" s="10" customFormat="1" ht="9" customHeight="1" x14ac:dyDescent="0.15">
      <c r="A22" s="10" t="s">
        <v>25</v>
      </c>
      <c r="B22" s="26">
        <v>41.3</v>
      </c>
      <c r="C22" s="26">
        <v>11.9</v>
      </c>
      <c r="D22" s="26">
        <v>53.2</v>
      </c>
      <c r="E22" s="26">
        <v>6</v>
      </c>
    </row>
    <row r="23" spans="1:5" s="10" customFormat="1" ht="9" customHeight="1" x14ac:dyDescent="0.15">
      <c r="A23" s="10" t="s">
        <v>26</v>
      </c>
      <c r="B23" s="26">
        <v>34.5</v>
      </c>
      <c r="C23" s="26">
        <v>11.1</v>
      </c>
      <c r="D23" s="26">
        <v>45.6</v>
      </c>
      <c r="E23" s="26">
        <v>6.1</v>
      </c>
    </row>
    <row r="24" spans="1:5" s="10" customFormat="1" ht="9" customHeight="1" x14ac:dyDescent="0.15">
      <c r="A24" s="10" t="s">
        <v>27</v>
      </c>
      <c r="B24" s="26">
        <v>31.6</v>
      </c>
      <c r="C24" s="26">
        <v>11.3</v>
      </c>
      <c r="D24" s="26">
        <v>42.9</v>
      </c>
      <c r="E24" s="26">
        <v>7.3</v>
      </c>
    </row>
    <row r="25" spans="1:5" s="17" customFormat="1" ht="9" customHeight="1" x14ac:dyDescent="0.15">
      <c r="A25" s="10" t="s">
        <v>28</v>
      </c>
      <c r="B25" s="26">
        <v>26.2</v>
      </c>
      <c r="C25" s="26">
        <v>13.4</v>
      </c>
      <c r="D25" s="26">
        <v>39.6</v>
      </c>
      <c r="E25" s="26">
        <v>8.1999999999999993</v>
      </c>
    </row>
    <row r="26" spans="1:5" s="10" customFormat="1" ht="9" customHeight="1" x14ac:dyDescent="0.15">
      <c r="A26" s="10" t="s">
        <v>29</v>
      </c>
      <c r="B26" s="26">
        <v>31.9</v>
      </c>
      <c r="C26" s="26">
        <v>11.4</v>
      </c>
      <c r="D26" s="26">
        <v>43.2</v>
      </c>
      <c r="E26" s="26">
        <v>5.0999999999999996</v>
      </c>
    </row>
    <row r="27" spans="1:5" s="10" customFormat="1" ht="9" customHeight="1" x14ac:dyDescent="0.15">
      <c r="A27" s="10" t="s">
        <v>30</v>
      </c>
      <c r="B27" s="26">
        <v>30.5</v>
      </c>
      <c r="C27" s="26">
        <v>11.5</v>
      </c>
      <c r="D27" s="26">
        <v>42.1</v>
      </c>
      <c r="E27" s="26">
        <v>5.7</v>
      </c>
    </row>
    <row r="28" spans="1:5" s="10" customFormat="1" ht="9" customHeight="1" x14ac:dyDescent="0.15">
      <c r="A28" s="10" t="s">
        <v>31</v>
      </c>
      <c r="B28" s="26">
        <v>24.1</v>
      </c>
      <c r="C28" s="26">
        <v>10.6</v>
      </c>
      <c r="D28" s="26">
        <v>34.6</v>
      </c>
      <c r="E28" s="26">
        <v>7.5</v>
      </c>
    </row>
    <row r="29" spans="1:5" s="10" customFormat="1" ht="9" customHeight="1" x14ac:dyDescent="0.15">
      <c r="A29" s="10" t="s">
        <v>32</v>
      </c>
      <c r="B29" s="26">
        <v>29.6</v>
      </c>
      <c r="C29" s="26">
        <v>9.6999999999999993</v>
      </c>
      <c r="D29" s="26">
        <v>39.4</v>
      </c>
      <c r="E29" s="26">
        <v>5.3</v>
      </c>
    </row>
    <row r="30" spans="1:5" s="10" customFormat="1" ht="9" customHeight="1" x14ac:dyDescent="0.15">
      <c r="A30" s="10" t="s">
        <v>33</v>
      </c>
      <c r="B30" s="26">
        <v>37.299999999999997</v>
      </c>
      <c r="C30" s="26">
        <v>10.199999999999999</v>
      </c>
      <c r="D30" s="26">
        <v>47.5</v>
      </c>
      <c r="E30" s="26">
        <v>6.9</v>
      </c>
    </row>
    <row r="31" spans="1:5" s="10" customFormat="1" ht="9" customHeight="1" x14ac:dyDescent="0.15">
      <c r="B31" s="26"/>
      <c r="C31" s="26"/>
      <c r="D31" s="26"/>
      <c r="E31" s="26"/>
    </row>
    <row r="32" spans="1:5" s="10" customFormat="1" ht="9" customHeight="1" x14ac:dyDescent="0.15">
      <c r="A32" s="10" t="s">
        <v>39</v>
      </c>
      <c r="B32" s="26">
        <v>42.9</v>
      </c>
      <c r="C32" s="26">
        <v>10.3</v>
      </c>
      <c r="D32" s="26">
        <v>53.1</v>
      </c>
      <c r="E32" s="26">
        <v>5.5</v>
      </c>
    </row>
    <row r="33" spans="1:5" s="10" customFormat="1" ht="9" customHeight="1" x14ac:dyDescent="0.15">
      <c r="A33" s="10" t="s">
        <v>40</v>
      </c>
      <c r="B33" s="26">
        <v>42.4</v>
      </c>
      <c r="C33" s="26">
        <v>11.1</v>
      </c>
      <c r="D33" s="26">
        <v>53.5</v>
      </c>
      <c r="E33" s="26">
        <v>5.2</v>
      </c>
    </row>
    <row r="34" spans="1:5" s="10" customFormat="1" ht="9" customHeight="1" x14ac:dyDescent="0.15">
      <c r="A34" s="10" t="s">
        <v>41</v>
      </c>
      <c r="B34" s="26">
        <v>41.3</v>
      </c>
      <c r="C34" s="26">
        <v>11.3</v>
      </c>
      <c r="D34" s="26">
        <v>52.6</v>
      </c>
      <c r="E34" s="26">
        <v>5.6</v>
      </c>
    </row>
    <row r="35" spans="1:5" s="10" customFormat="1" ht="9" customHeight="1" x14ac:dyDescent="0.15">
      <c r="A35" s="18" t="s">
        <v>42</v>
      </c>
      <c r="B35" s="26">
        <v>28.6</v>
      </c>
      <c r="C35" s="26">
        <v>12.1</v>
      </c>
      <c r="D35" s="26">
        <v>40.700000000000003</v>
      </c>
      <c r="E35" s="26">
        <v>6.9</v>
      </c>
    </row>
    <row r="36" spans="1:5" s="10" customFormat="1" ht="9" customHeight="1" x14ac:dyDescent="0.15">
      <c r="A36" s="18" t="s">
        <v>43</v>
      </c>
      <c r="B36" s="26">
        <v>31.6</v>
      </c>
      <c r="C36" s="26">
        <v>9.9</v>
      </c>
      <c r="D36" s="26">
        <v>41.4</v>
      </c>
      <c r="E36" s="26">
        <v>5.7</v>
      </c>
    </row>
    <row r="37" spans="1:5" s="10" customFormat="1" ht="9" customHeight="1" x14ac:dyDescent="0.15">
      <c r="A37" s="15"/>
      <c r="B37" s="28"/>
      <c r="C37" s="28"/>
      <c r="D37" s="28"/>
      <c r="E37" s="28"/>
    </row>
    <row r="38" spans="1:5" s="10" customFormat="1" ht="9" customHeight="1" x14ac:dyDescent="0.15">
      <c r="A38" s="10" t="s">
        <v>3</v>
      </c>
      <c r="B38" s="26">
        <v>44.1</v>
      </c>
      <c r="C38" s="26">
        <v>11.2</v>
      </c>
      <c r="D38" s="26">
        <v>55.3</v>
      </c>
      <c r="E38" s="26">
        <v>5.8</v>
      </c>
    </row>
    <row r="39" spans="1:5" s="17" customFormat="1" ht="9" customHeight="1" x14ac:dyDescent="0.15">
      <c r="A39" s="10" t="s">
        <v>4</v>
      </c>
      <c r="B39" s="26">
        <v>39.799999999999997</v>
      </c>
      <c r="C39" s="26">
        <v>10.7</v>
      </c>
      <c r="D39" s="26">
        <v>50.5</v>
      </c>
      <c r="E39" s="26">
        <v>6.7</v>
      </c>
    </row>
    <row r="40" spans="1:5" s="10" customFormat="1" ht="9" customHeight="1" x14ac:dyDescent="0.15">
      <c r="A40" s="10" t="s">
        <v>5</v>
      </c>
      <c r="B40" s="26">
        <v>33.4</v>
      </c>
      <c r="C40" s="26">
        <v>11.8</v>
      </c>
      <c r="D40" s="26">
        <v>45.2</v>
      </c>
      <c r="E40" s="26">
        <v>5.4</v>
      </c>
    </row>
    <row r="41" spans="1:5" s="10" customFormat="1" ht="9" customHeight="1" x14ac:dyDescent="0.15">
      <c r="A41" s="10" t="s">
        <v>6</v>
      </c>
      <c r="B41" s="26">
        <v>35.799999999999997</v>
      </c>
      <c r="C41" s="26">
        <v>10.5</v>
      </c>
      <c r="D41" s="26">
        <v>46.3</v>
      </c>
      <c r="E41" s="26">
        <v>5.2</v>
      </c>
    </row>
    <row r="42" spans="1:5" s="10" customFormat="1" ht="9" customHeight="1" x14ac:dyDescent="0.15">
      <c r="A42" s="10" t="s">
        <v>7</v>
      </c>
      <c r="B42" s="26">
        <v>36</v>
      </c>
      <c r="C42" s="26">
        <v>11.3</v>
      </c>
      <c r="D42" s="26">
        <v>47.3</v>
      </c>
      <c r="E42" s="26">
        <v>5.7</v>
      </c>
    </row>
    <row r="43" spans="1:5" s="10" customFormat="1" ht="9" customHeight="1" x14ac:dyDescent="0.15">
      <c r="A43" s="10" t="s">
        <v>8</v>
      </c>
      <c r="B43" s="26">
        <v>38.700000000000003</v>
      </c>
      <c r="C43" s="26">
        <v>11.1</v>
      </c>
      <c r="D43" s="26">
        <v>49.8</v>
      </c>
      <c r="E43" s="26">
        <v>6.1</v>
      </c>
    </row>
    <row r="44" spans="1:5" s="10" customFormat="1" ht="9" customHeight="1" x14ac:dyDescent="0.15">
      <c r="A44" s="15" t="s">
        <v>9</v>
      </c>
      <c r="B44" s="28">
        <v>38</v>
      </c>
      <c r="C44" s="28">
        <v>11</v>
      </c>
      <c r="D44" s="28">
        <v>49</v>
      </c>
      <c r="E44" s="28">
        <v>5.8</v>
      </c>
    </row>
    <row r="45" spans="1:5" s="10" customFormat="1" ht="9" customHeight="1" x14ac:dyDescent="0.15">
      <c r="A45" s="13"/>
      <c r="B45" s="12"/>
      <c r="C45" s="12"/>
      <c r="D45" s="12"/>
      <c r="E45" s="12"/>
    </row>
    <row r="46" spans="1:5" s="10" customFormat="1" ht="9" customHeight="1" x14ac:dyDescent="0.15"/>
    <row r="47" spans="1:5" s="10" customFormat="1" ht="9" customHeight="1" x14ac:dyDescent="0.15"/>
    <row r="48" spans="1:5" s="10" customFormat="1" ht="9" customHeight="1" x14ac:dyDescent="0.15"/>
    <row r="49" s="10" customFormat="1" ht="9" customHeight="1" x14ac:dyDescent="0.15"/>
    <row r="50" s="10" customFormat="1" ht="9" customHeight="1" x14ac:dyDescent="0.15"/>
    <row r="51" s="10" customFormat="1" ht="9" customHeight="1" x14ac:dyDescent="0.15"/>
    <row r="52" s="10" customFormat="1" ht="9" customHeight="1" x14ac:dyDescent="0.15"/>
    <row r="53" s="10" customFormat="1" ht="9" customHeight="1" x14ac:dyDescent="0.15"/>
    <row r="54" s="10" customFormat="1" ht="9" customHeight="1" x14ac:dyDescent="0.15"/>
    <row r="55" s="10" customFormat="1" ht="9" customHeight="1" x14ac:dyDescent="0.15"/>
    <row r="56" s="10" customFormat="1" ht="9" x14ac:dyDescent="0.15"/>
    <row r="57" s="10" customFormat="1" ht="9" x14ac:dyDescent="0.15"/>
    <row r="58" s="10" customFormat="1" ht="9" x14ac:dyDescent="0.15"/>
    <row r="59" s="10" customFormat="1" ht="9" x14ac:dyDescent="0.15"/>
    <row r="60" s="10" customFormat="1" ht="9" x14ac:dyDescent="0.15"/>
    <row r="61" s="10" customFormat="1" ht="9" x14ac:dyDescent="0.15"/>
    <row r="62" s="10" customFormat="1" ht="9" x14ac:dyDescent="0.15"/>
    <row r="63" s="10" customFormat="1" ht="9" x14ac:dyDescent="0.15"/>
    <row r="64" s="10" customFormat="1" ht="9" x14ac:dyDescent="0.15"/>
    <row r="65" s="10" customFormat="1" ht="9" x14ac:dyDescent="0.15"/>
    <row r="66" s="10" customFormat="1" ht="9" x14ac:dyDescent="0.15"/>
    <row r="67" s="10" customFormat="1" ht="9" x14ac:dyDescent="0.15"/>
    <row r="68" s="10" customFormat="1" ht="9" x14ac:dyDescent="0.15"/>
    <row r="69" s="10" customFormat="1" ht="9" x14ac:dyDescent="0.15"/>
    <row r="70" s="10" customFormat="1" ht="9" x14ac:dyDescent="0.15"/>
    <row r="71" s="10" customFormat="1" ht="9" x14ac:dyDescent="0.15"/>
    <row r="72" s="10" customFormat="1" ht="9" x14ac:dyDescent="0.15"/>
    <row r="73" s="10" customFormat="1" ht="9" x14ac:dyDescent="0.15"/>
    <row r="74" s="10" customFormat="1" ht="9" x14ac:dyDescent="0.15"/>
    <row r="75" s="10" customFormat="1" ht="9" x14ac:dyDescent="0.15"/>
    <row r="76" s="10" customFormat="1" ht="9" x14ac:dyDescent="0.15"/>
    <row r="77" s="10" customFormat="1" ht="9" x14ac:dyDescent="0.15"/>
    <row r="78" s="10" customFormat="1" ht="9" x14ac:dyDescent="0.15"/>
    <row r="79" s="10" customFormat="1" ht="9" x14ac:dyDescent="0.15"/>
    <row r="80" s="10" customFormat="1" ht="9" x14ac:dyDescent="0.15"/>
    <row r="81" s="10" customFormat="1" ht="9" x14ac:dyDescent="0.15"/>
    <row r="82" s="10" customFormat="1" ht="9" x14ac:dyDescent="0.15"/>
    <row r="83" s="10" customFormat="1" ht="9" x14ac:dyDescent="0.15"/>
    <row r="84" s="10" customFormat="1" ht="9" x14ac:dyDescent="0.15"/>
    <row r="85" s="10" customFormat="1" ht="9" x14ac:dyDescent="0.15"/>
    <row r="86" s="10" customFormat="1" ht="9" x14ac:dyDescent="0.15"/>
    <row r="87" s="10" customFormat="1" ht="9" x14ac:dyDescent="0.15"/>
    <row r="88" s="10" customFormat="1" ht="9" x14ac:dyDescent="0.15"/>
    <row r="89" s="10" customFormat="1" ht="9" x14ac:dyDescent="0.15"/>
    <row r="90" s="10" customFormat="1" ht="9" x14ac:dyDescent="0.15"/>
    <row r="91" s="10" customFormat="1" ht="9" x14ac:dyDescent="0.15"/>
    <row r="92" s="10" customFormat="1" ht="9" x14ac:dyDescent="0.15"/>
    <row r="93" s="10" customFormat="1" ht="9" x14ac:dyDescent="0.15"/>
    <row r="94" s="10" customFormat="1" ht="9" x14ac:dyDescent="0.15"/>
    <row r="95" s="10" customFormat="1" ht="9" x14ac:dyDescent="0.15"/>
    <row r="96" s="10" customFormat="1" ht="9" x14ac:dyDescent="0.15"/>
    <row r="97" s="10" customFormat="1" ht="9" x14ac:dyDescent="0.15"/>
    <row r="98" s="10" customFormat="1" ht="9" x14ac:dyDescent="0.15"/>
    <row r="99" s="10" customFormat="1" ht="9" x14ac:dyDescent="0.15"/>
    <row r="100" s="10" customFormat="1" ht="9" x14ac:dyDescent="0.15"/>
    <row r="101" s="10" customFormat="1" ht="9" x14ac:dyDescent="0.15"/>
    <row r="102" s="10" customFormat="1" ht="9" x14ac:dyDescent="0.15"/>
    <row r="103" s="10" customFormat="1" ht="9" x14ac:dyDescent="0.15"/>
    <row r="104" s="10" customFormat="1" ht="9" x14ac:dyDescent="0.15"/>
    <row r="105" s="10" customFormat="1" ht="9" x14ac:dyDescent="0.15"/>
    <row r="106" s="10" customFormat="1" ht="9" x14ac:dyDescent="0.15"/>
    <row r="107" s="10" customFormat="1" ht="9" x14ac:dyDescent="0.15"/>
    <row r="108" s="10" customFormat="1" ht="9" x14ac:dyDescent="0.15"/>
    <row r="109" s="10" customFormat="1" ht="9" x14ac:dyDescent="0.15"/>
    <row r="110" s="10" customFormat="1" ht="9" x14ac:dyDescent="0.15"/>
    <row r="111" s="10" customFormat="1" ht="9" x14ac:dyDescent="0.15"/>
    <row r="112" s="10" customFormat="1" ht="9" x14ac:dyDescent="0.15"/>
    <row r="113" s="10" customFormat="1" ht="9" x14ac:dyDescent="0.15"/>
    <row r="114" s="10" customFormat="1" ht="9" x14ac:dyDescent="0.15"/>
    <row r="115" s="10" customFormat="1" ht="9" x14ac:dyDescent="0.15"/>
    <row r="116" s="10" customFormat="1" ht="9" x14ac:dyDescent="0.15"/>
    <row r="117" s="10" customFormat="1" ht="9" x14ac:dyDescent="0.15"/>
    <row r="118" s="10" customFormat="1" ht="9" x14ac:dyDescent="0.15"/>
    <row r="119" s="10" customFormat="1" ht="9" x14ac:dyDescent="0.15"/>
    <row r="120" s="10" customFormat="1" ht="9" x14ac:dyDescent="0.15"/>
    <row r="121" s="10" customFormat="1" ht="9" x14ac:dyDescent="0.15"/>
    <row r="122" s="10" customFormat="1" ht="9" x14ac:dyDescent="0.15"/>
    <row r="123" s="10" customFormat="1" ht="9" x14ac:dyDescent="0.15"/>
    <row r="124" s="10" customFormat="1" ht="9" x14ac:dyDescent="0.15"/>
    <row r="125" s="10" customFormat="1" ht="9" x14ac:dyDescent="0.15"/>
    <row r="126" s="10" customFormat="1" ht="9" x14ac:dyDescent="0.15"/>
    <row r="127" s="10" customFormat="1" ht="9" x14ac:dyDescent="0.15"/>
    <row r="128" s="10" customFormat="1" ht="9" x14ac:dyDescent="0.15"/>
    <row r="129" s="10" customFormat="1" ht="9" x14ac:dyDescent="0.15"/>
    <row r="130" s="10" customFormat="1" ht="9" x14ac:dyDescent="0.15"/>
    <row r="131" s="10" customFormat="1" ht="9" x14ac:dyDescent="0.15"/>
    <row r="132" s="10" customFormat="1" ht="9" x14ac:dyDescent="0.15"/>
    <row r="133" s="10" customFormat="1" ht="9" x14ac:dyDescent="0.15"/>
    <row r="134" s="10" customFormat="1" ht="9" x14ac:dyDescent="0.15"/>
    <row r="135" s="10" customFormat="1" ht="9" x14ac:dyDescent="0.15"/>
    <row r="136" s="10" customFormat="1" ht="9" x14ac:dyDescent="0.15"/>
    <row r="137" s="10" customFormat="1" ht="9" x14ac:dyDescent="0.15"/>
    <row r="138" s="10" customFormat="1" ht="9" x14ac:dyDescent="0.15"/>
    <row r="139" s="10" customFormat="1" ht="9" x14ac:dyDescent="0.15"/>
    <row r="140" s="10" customFormat="1" ht="9" x14ac:dyDescent="0.15"/>
    <row r="141" s="10" customFormat="1" ht="9" x14ac:dyDescent="0.15"/>
    <row r="142" s="10" customFormat="1" ht="9" x14ac:dyDescent="0.15"/>
    <row r="143" s="10" customFormat="1" ht="9" x14ac:dyDescent="0.15"/>
    <row r="144" s="10" customFormat="1" ht="9" x14ac:dyDescent="0.15"/>
    <row r="145" s="10" customFormat="1" ht="9" x14ac:dyDescent="0.15"/>
    <row r="146" s="10" customFormat="1" ht="9" x14ac:dyDescent="0.15"/>
  </sheetData>
  <mergeCells count="2">
    <mergeCell ref="A6:A7"/>
    <mergeCell ref="B6:E6"/>
  </mergeCells>
  <pageMargins left="0.66874999999999996" right="0.66874999999999996" top="0.98402800000000001" bottom="1.3777779999999999" header="0" footer="0.86597199999999996"/>
  <pageSetup paperSize="9" scale="90"/>
  <extLst>
    <ext uri="smNativeData">
      <pm:sheetPrefs xmlns:pm="smNativeData" day="15449649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8"/>
  <sheetViews>
    <sheetView tabSelected="1" workbookViewId="0">
      <selection activeCell="K17" sqref="K17"/>
    </sheetView>
  </sheetViews>
  <sheetFormatPr defaultColWidth="9.140625" defaultRowHeight="12.75" x14ac:dyDescent="0.2"/>
  <cols>
    <col min="1" max="1" width="22.5703125" style="9" customWidth="1"/>
    <col min="2" max="2" width="11.140625" style="9" customWidth="1"/>
    <col min="3" max="3" width="0.85546875" style="9" customWidth="1"/>
    <col min="4" max="7" width="9.85546875" style="9" customWidth="1"/>
    <col min="8" max="222" width="9.140625" style="9" customWidth="1"/>
    <col min="223" max="16384" width="9.140625" style="9"/>
  </cols>
  <sheetData>
    <row r="1" spans="1:7" s="6" customFormat="1" ht="12" customHeight="1" x14ac:dyDescent="0.2">
      <c r="A1" s="5" t="s">
        <v>35</v>
      </c>
      <c r="B1" s="5"/>
      <c r="C1"/>
    </row>
    <row r="2" spans="1:7" s="6" customFormat="1" ht="12" customHeight="1" x14ac:dyDescent="0.2">
      <c r="A2" s="8" t="s">
        <v>34</v>
      </c>
      <c r="B2" s="8"/>
      <c r="C2" s="7"/>
    </row>
    <row r="3" spans="1:7" s="6" customFormat="1" ht="12" customHeight="1" x14ac:dyDescent="0.2">
      <c r="A3" s="5" t="s">
        <v>45</v>
      </c>
      <c r="B3" s="5"/>
      <c r="C3" s="7"/>
      <c r="D3"/>
      <c r="E3"/>
      <c r="F3"/>
    </row>
    <row r="4" spans="1:7" s="22" customFormat="1" ht="12" customHeight="1" x14ac:dyDescent="0.2">
      <c r="A4" s="24" t="s">
        <v>37</v>
      </c>
      <c r="B4" s="24"/>
      <c r="C4" s="23"/>
      <c r="D4" s="23"/>
    </row>
    <row r="5" spans="1:7" s="22" customFormat="1" ht="12" customHeight="1" x14ac:dyDescent="0.2">
      <c r="A5" s="23"/>
      <c r="B5" s="23"/>
      <c r="C5" s="23"/>
      <c r="D5" s="23"/>
    </row>
    <row r="6" spans="1:7" s="10" customFormat="1" ht="33" customHeight="1" x14ac:dyDescent="0.15">
      <c r="A6" s="29" t="s">
        <v>0</v>
      </c>
      <c r="B6" s="32" t="s">
        <v>38</v>
      </c>
      <c r="C6" s="21"/>
      <c r="D6" s="31" t="s">
        <v>1</v>
      </c>
      <c r="E6" s="31"/>
      <c r="F6" s="31"/>
      <c r="G6" s="31"/>
    </row>
    <row r="7" spans="1:7" s="10" customFormat="1" ht="45" customHeight="1" x14ac:dyDescent="0.15">
      <c r="A7" s="30"/>
      <c r="B7" s="33"/>
      <c r="C7" s="20"/>
      <c r="D7" s="25" t="s">
        <v>10</v>
      </c>
      <c r="E7" s="25" t="s">
        <v>11</v>
      </c>
      <c r="F7" s="25" t="s">
        <v>44</v>
      </c>
      <c r="G7" s="25" t="s">
        <v>12</v>
      </c>
    </row>
    <row r="8" spans="1:7" s="10" customFormat="1" ht="9" customHeight="1" x14ac:dyDescent="0.15"/>
    <row r="9" spans="1:7" s="10" customFormat="1" ht="9" customHeight="1" x14ac:dyDescent="0.15">
      <c r="A9" s="10" t="s">
        <v>13</v>
      </c>
      <c r="B9" s="16">
        <f>'[1]Table 4 - Tabella 2'!B2</f>
        <v>3776</v>
      </c>
      <c r="C9" s="16"/>
      <c r="D9" s="16">
        <f>'[1]Table 4 - Tabella 2'!E2</f>
        <v>1608</v>
      </c>
      <c r="E9" s="16">
        <f>'[1]Table 4 - Tabella 2'!F2</f>
        <v>374</v>
      </c>
      <c r="F9" s="16">
        <f>'[1]Table 4 - Tabella 2'!G2</f>
        <v>1981</v>
      </c>
      <c r="G9" s="16">
        <f>'[1]Table 4 - Tabella 2'!H2</f>
        <v>213</v>
      </c>
    </row>
    <row r="10" spans="1:7" s="10" customFormat="1" ht="9" customHeight="1" x14ac:dyDescent="0.15">
      <c r="A10" s="10" t="s">
        <v>14</v>
      </c>
      <c r="B10" s="16">
        <f>'[1]Table 4 - Tabella 2'!B3</f>
        <v>109</v>
      </c>
      <c r="C10" s="16"/>
      <c r="D10" s="16">
        <f>'[1]Table 4 - Tabella 2'!E3</f>
        <v>47</v>
      </c>
      <c r="E10" s="16">
        <f>'[1]Table 4 - Tabella 2'!F3</f>
        <v>14</v>
      </c>
      <c r="F10" s="16">
        <f>'[1]Table 4 - Tabella 2'!G3</f>
        <v>61</v>
      </c>
      <c r="G10" s="16">
        <f>'[1]Table 4 - Tabella 2'!H3</f>
        <v>4</v>
      </c>
    </row>
    <row r="11" spans="1:7" s="10" customFormat="1" ht="9" customHeight="1" x14ac:dyDescent="0.15">
      <c r="A11" s="10" t="s">
        <v>15</v>
      </c>
      <c r="B11" s="16">
        <f>'[1]Table 4 - Tabella 2'!B4</f>
        <v>1352</v>
      </c>
      <c r="C11" s="16"/>
      <c r="D11" s="16">
        <f>'[1]Table 4 - Tabella 2'!E4</f>
        <v>561</v>
      </c>
      <c r="E11" s="16">
        <f>'[1]Table 4 - Tabella 2'!F4</f>
        <v>137</v>
      </c>
      <c r="F11" s="16">
        <f>'[1]Table 4 - Tabella 2'!G4</f>
        <v>697</v>
      </c>
      <c r="G11" s="16">
        <f>'[1]Table 4 - Tabella 2'!H4</f>
        <v>75</v>
      </c>
    </row>
    <row r="12" spans="1:7" s="10" customFormat="1" ht="9" customHeight="1" x14ac:dyDescent="0.15">
      <c r="A12" s="10" t="s">
        <v>16</v>
      </c>
      <c r="B12" s="16">
        <f>'[1]Table 4 - Tabella 2'!B5</f>
        <v>8854</v>
      </c>
      <c r="C12" s="16"/>
      <c r="D12" s="16">
        <f>'[1]Table 4 - Tabella 2'!E5</f>
        <v>3823</v>
      </c>
      <c r="E12" s="16">
        <f>'[1]Table 4 - Tabella 2'!F5</f>
        <v>926</v>
      </c>
      <c r="F12" s="16">
        <f>'[1]Table 4 - Tabella 2'!G5</f>
        <v>4749</v>
      </c>
      <c r="G12" s="16">
        <f>'[1]Table 4 - Tabella 2'!H5</f>
        <v>481</v>
      </c>
    </row>
    <row r="13" spans="1:7" s="10" customFormat="1" ht="9" customHeight="1" x14ac:dyDescent="0.15">
      <c r="A13" s="10" t="s">
        <v>17</v>
      </c>
      <c r="B13" s="16">
        <f>'[1]Table 4 - Tabella 2'!B6</f>
        <v>936</v>
      </c>
      <c r="C13" s="16"/>
      <c r="D13" s="16">
        <f>'[1]Table 4 - Tabella 2'!E6</f>
        <v>425</v>
      </c>
      <c r="E13" s="16">
        <f>'[1]Table 4 - Tabella 2'!F6</f>
        <v>90</v>
      </c>
      <c r="F13" s="16">
        <f>'[1]Table 4 - Tabella 2'!G6</f>
        <v>515</v>
      </c>
      <c r="G13" s="16">
        <f>'[1]Table 4 - Tabella 2'!H6</f>
        <v>46</v>
      </c>
    </row>
    <row r="14" spans="1:7" s="10" customFormat="1" ht="9" customHeight="1" x14ac:dyDescent="0.15">
      <c r="A14" s="11" t="s">
        <v>18</v>
      </c>
      <c r="B14" s="19">
        <f>'[1]Table 4 - Tabella 2'!B7</f>
        <v>459</v>
      </c>
      <c r="C14" s="19"/>
      <c r="D14" s="19">
        <f>'[1]Table 4 - Tabella 2'!E7</f>
        <v>203</v>
      </c>
      <c r="E14" s="19">
        <f>'[1]Table 4 - Tabella 2'!F7</f>
        <v>42</v>
      </c>
      <c r="F14" s="19">
        <f>'[1]Table 4 - Tabella 2'!G7</f>
        <v>245</v>
      </c>
      <c r="G14" s="19">
        <f>'[1]Table 4 - Tabella 2'!H7</f>
        <v>24</v>
      </c>
    </row>
    <row r="15" spans="1:7" s="10" customFormat="1" ht="9" customHeight="1" x14ac:dyDescent="0.15">
      <c r="A15" s="11" t="s">
        <v>2</v>
      </c>
      <c r="B15" s="19">
        <f>'[1]Table 4 - Tabella 2'!B8</f>
        <v>477</v>
      </c>
      <c r="C15" s="19"/>
      <c r="D15" s="19">
        <f>'[1]Table 4 - Tabella 2'!E8</f>
        <v>222</v>
      </c>
      <c r="E15" s="19">
        <f>'[1]Table 4 - Tabella 2'!F8</f>
        <v>48</v>
      </c>
      <c r="F15" s="19">
        <f>'[1]Table 4 - Tabella 2'!G8</f>
        <v>270</v>
      </c>
      <c r="G15" s="19">
        <f>'[1]Table 4 - Tabella 2'!H8</f>
        <v>22</v>
      </c>
    </row>
    <row r="16" spans="1:7" s="10" customFormat="1" ht="9" customHeight="1" x14ac:dyDescent="0.15">
      <c r="A16" s="10" t="s">
        <v>19</v>
      </c>
      <c r="B16" s="16">
        <f>'[1]Table 4 - Tabella 2'!B9</f>
        <v>4294</v>
      </c>
      <c r="C16" s="16"/>
      <c r="D16" s="16">
        <f>'[1]Table 4 - Tabella 2'!E9</f>
        <v>1758</v>
      </c>
      <c r="E16" s="16">
        <f>'[1]Table 4 - Tabella 2'!F9</f>
        <v>483</v>
      </c>
      <c r="F16" s="16">
        <f>'[1]Table 4 - Tabella 2'!G9</f>
        <v>2241</v>
      </c>
      <c r="G16" s="16">
        <f>'[1]Table 4 - Tabella 2'!H9</f>
        <v>218</v>
      </c>
    </row>
    <row r="17" spans="1:7" s="10" customFormat="1" ht="9" customHeight="1" x14ac:dyDescent="0.15">
      <c r="A17" s="10" t="s">
        <v>20</v>
      </c>
      <c r="B17" s="16">
        <f>'[1]Table 4 - Tabella 2'!B10</f>
        <v>1065</v>
      </c>
      <c r="C17" s="16"/>
      <c r="D17" s="16">
        <f>'[1]Table 4 - Tabella 2'!E10</f>
        <v>461</v>
      </c>
      <c r="E17" s="16">
        <f>'[1]Table 4 - Tabella 2'!F10</f>
        <v>110</v>
      </c>
      <c r="F17" s="16">
        <f>'[1]Table 4 - Tabella 2'!G10</f>
        <v>571</v>
      </c>
      <c r="G17" s="16">
        <f>'[1]Table 4 - Tabella 2'!H10</f>
        <v>43</v>
      </c>
    </row>
    <row r="18" spans="1:7" s="10" customFormat="1" ht="9" customHeight="1" x14ac:dyDescent="0.15">
      <c r="A18" s="10" t="s">
        <v>21</v>
      </c>
      <c r="B18" s="16">
        <f>'[1]Table 4 - Tabella 2'!B11</f>
        <v>3948</v>
      </c>
      <c r="C18" s="16"/>
      <c r="D18" s="16">
        <f>'[1]Table 4 - Tabella 2'!E11</f>
        <v>1699</v>
      </c>
      <c r="E18" s="16">
        <f>'[1]Table 4 - Tabella 2'!F11</f>
        <v>451</v>
      </c>
      <c r="F18" s="16">
        <f>'[1]Table 4 - Tabella 2'!G11</f>
        <v>2151</v>
      </c>
      <c r="G18" s="16">
        <f>'[1]Table 4 - Tabella 2'!H11</f>
        <v>228</v>
      </c>
    </row>
    <row r="19" spans="1:7" s="10" customFormat="1" ht="9" customHeight="1" x14ac:dyDescent="0.15">
      <c r="A19" s="10" t="s">
        <v>22</v>
      </c>
      <c r="B19" s="16">
        <f>'[1]Table 4 - Tabella 2'!B12</f>
        <v>3268</v>
      </c>
      <c r="C19" s="16"/>
      <c r="D19" s="16">
        <f>'[1]Table 4 - Tabella 2'!E12</f>
        <v>1377</v>
      </c>
      <c r="E19" s="16">
        <f>'[1]Table 4 - Tabella 2'!F12</f>
        <v>358</v>
      </c>
      <c r="F19" s="16">
        <f>'[1]Table 4 - Tabella 2'!G12</f>
        <v>1735</v>
      </c>
      <c r="G19" s="16">
        <f>'[1]Table 4 - Tabella 2'!H12</f>
        <v>167</v>
      </c>
    </row>
    <row r="20" spans="1:7" s="10" customFormat="1" ht="9" customHeight="1" x14ac:dyDescent="0.15">
      <c r="A20" s="10" t="s">
        <v>23</v>
      </c>
      <c r="B20" s="16">
        <f>'[1]Table 4 - Tabella 2'!B13</f>
        <v>760</v>
      </c>
      <c r="C20" s="16"/>
      <c r="D20" s="16">
        <f>'[1]Table 4 - Tabella 2'!E13</f>
        <v>287</v>
      </c>
      <c r="E20" s="16">
        <f>'[1]Table 4 - Tabella 2'!F13</f>
        <v>78</v>
      </c>
      <c r="F20" s="16">
        <f>'[1]Table 4 - Tabella 2'!G13</f>
        <v>365</v>
      </c>
      <c r="G20" s="16">
        <f>'[1]Table 4 - Tabella 2'!H13</f>
        <v>45</v>
      </c>
    </row>
    <row r="21" spans="1:7" s="10" customFormat="1" ht="9" customHeight="1" x14ac:dyDescent="0.15">
      <c r="A21" s="10" t="s">
        <v>24</v>
      </c>
      <c r="B21" s="16">
        <f>'[1]Table 4 - Tabella 2'!B14</f>
        <v>1320</v>
      </c>
      <c r="C21" s="16"/>
      <c r="D21" s="16">
        <f>'[1]Table 4 - Tabella 2'!E14</f>
        <v>542</v>
      </c>
      <c r="E21" s="16">
        <f>'[1]Table 4 - Tabella 2'!F14</f>
        <v>139</v>
      </c>
      <c r="F21" s="16">
        <f>'[1]Table 4 - Tabella 2'!G14</f>
        <v>681</v>
      </c>
      <c r="G21" s="16">
        <f>'[1]Table 4 - Tabella 2'!H14</f>
        <v>67</v>
      </c>
    </row>
    <row r="22" spans="1:7" s="10" customFormat="1" ht="9" customHeight="1" x14ac:dyDescent="0.15">
      <c r="A22" s="10" t="s">
        <v>25</v>
      </c>
      <c r="B22" s="16">
        <f>'[1]Table 4 - Tabella 2'!B15</f>
        <v>5043</v>
      </c>
      <c r="C22" s="16"/>
      <c r="D22" s="16">
        <f>'[1]Table 4 - Tabella 2'!E15</f>
        <v>2083</v>
      </c>
      <c r="E22" s="16">
        <f>'[1]Table 4 - Tabella 2'!F15</f>
        <v>602</v>
      </c>
      <c r="F22" s="16">
        <f>'[1]Table 4 - Tabella 2'!G15</f>
        <v>2685</v>
      </c>
      <c r="G22" s="16">
        <f>'[1]Table 4 - Tabella 2'!H15</f>
        <v>301</v>
      </c>
    </row>
    <row r="23" spans="1:7" s="10" customFormat="1" ht="9" customHeight="1" x14ac:dyDescent="0.15">
      <c r="A23" s="10" t="s">
        <v>26</v>
      </c>
      <c r="B23" s="16">
        <f>'[1]Table 4 - Tabella 2'!B16</f>
        <v>1130</v>
      </c>
      <c r="C23" s="16"/>
      <c r="D23" s="16">
        <f>'[1]Table 4 - Tabella 2'!E16</f>
        <v>390</v>
      </c>
      <c r="E23" s="16">
        <f>'[1]Table 4 - Tabella 2'!F16</f>
        <v>126</v>
      </c>
      <c r="F23" s="16">
        <f>'[1]Table 4 - Tabella 2'!G16</f>
        <v>515</v>
      </c>
      <c r="G23" s="16">
        <f>'[1]Table 4 - Tabella 2'!H16</f>
        <v>69</v>
      </c>
    </row>
    <row r="24" spans="1:7" s="17" customFormat="1" ht="9" customHeight="1" x14ac:dyDescent="0.15">
      <c r="A24" s="10" t="s">
        <v>27</v>
      </c>
      <c r="B24" s="16">
        <f>'[1]Table 4 - Tabella 2'!B17</f>
        <v>258</v>
      </c>
      <c r="C24" s="16"/>
      <c r="D24" s="16">
        <f>'[1]Table 4 - Tabella 2'!E17</f>
        <v>81</v>
      </c>
      <c r="E24" s="16">
        <f>'[1]Table 4 - Tabella 2'!F17</f>
        <v>29</v>
      </c>
      <c r="F24" s="16">
        <f>'[1]Table 4 - Tabella 2'!G17</f>
        <v>111</v>
      </c>
      <c r="G24" s="16">
        <f>'[1]Table 4 - Tabella 2'!H17</f>
        <v>19</v>
      </c>
    </row>
    <row r="25" spans="1:7" s="10" customFormat="1" ht="9" customHeight="1" x14ac:dyDescent="0.15">
      <c r="A25" s="10" t="s">
        <v>28</v>
      </c>
      <c r="B25" s="16">
        <f>'[1]Table 4 - Tabella 2'!B18</f>
        <v>4874</v>
      </c>
      <c r="C25" s="16"/>
      <c r="D25" s="16">
        <f>'[1]Table 4 - Tabella 2'!E18</f>
        <v>1276</v>
      </c>
      <c r="E25" s="16">
        <f>'[1]Table 4 - Tabella 2'!F18</f>
        <v>655</v>
      </c>
      <c r="F25" s="16">
        <f>'[1]Table 4 - Tabella 2'!G18</f>
        <v>1931</v>
      </c>
      <c r="G25" s="16">
        <f>'[1]Table 4 - Tabella 2'!H18</f>
        <v>400</v>
      </c>
    </row>
    <row r="26" spans="1:7" s="10" customFormat="1" ht="9" customHeight="1" x14ac:dyDescent="0.15">
      <c r="A26" s="10" t="s">
        <v>29</v>
      </c>
      <c r="B26" s="16">
        <f>'[1]Table 4 - Tabella 2'!B19</f>
        <v>3441</v>
      </c>
      <c r="C26" s="16"/>
      <c r="D26" s="16">
        <f>'[1]Table 4 - Tabella 2'!E19</f>
        <v>1096</v>
      </c>
      <c r="E26" s="16">
        <f>'[1]Table 4 - Tabella 2'!F19</f>
        <v>392</v>
      </c>
      <c r="F26" s="16">
        <f>'[1]Table 4 - Tabella 2'!G19</f>
        <v>1488</v>
      </c>
      <c r="G26" s="16">
        <f>'[1]Table 4 - Tabella 2'!H19</f>
        <v>175</v>
      </c>
    </row>
    <row r="27" spans="1:7" s="10" customFormat="1" ht="9" customHeight="1" x14ac:dyDescent="0.15">
      <c r="A27" s="10" t="s">
        <v>30</v>
      </c>
      <c r="B27" s="16">
        <f>'[1]Table 4 - Tabella 2'!B20</f>
        <v>473</v>
      </c>
      <c r="C27" s="16"/>
      <c r="D27" s="16">
        <f>'[1]Table 4 - Tabella 2'!E20</f>
        <v>145</v>
      </c>
      <c r="E27" s="16">
        <f>'[1]Table 4 - Tabella 2'!F20</f>
        <v>55</v>
      </c>
      <c r="F27" s="16">
        <f>'[1]Table 4 - Tabella 2'!G20</f>
        <v>199</v>
      </c>
      <c r="G27" s="16">
        <f>'[1]Table 4 - Tabella 2'!H20</f>
        <v>27</v>
      </c>
    </row>
    <row r="28" spans="1:7" s="10" customFormat="1" ht="9" customHeight="1" x14ac:dyDescent="0.15">
      <c r="A28" s="10" t="s">
        <v>31</v>
      </c>
      <c r="B28" s="16">
        <f>'[1]Table 4 - Tabella 2'!B21</f>
        <v>1613</v>
      </c>
      <c r="C28" s="16"/>
      <c r="D28" s="16">
        <f>'[1]Table 4 - Tabella 2'!E21</f>
        <v>389</v>
      </c>
      <c r="E28" s="16">
        <f>'[1]Table 4 - Tabella 2'!F21</f>
        <v>170</v>
      </c>
      <c r="F28" s="16">
        <f>'[1]Table 4 - Tabella 2'!G21</f>
        <v>559</v>
      </c>
      <c r="G28" s="16">
        <f>'[1]Table 4 - Tabella 2'!H21</f>
        <v>121</v>
      </c>
    </row>
    <row r="29" spans="1:7" s="10" customFormat="1" ht="9" customHeight="1" x14ac:dyDescent="0.15">
      <c r="A29" s="10" t="s">
        <v>32</v>
      </c>
      <c r="B29" s="16">
        <f>'[1]Table 4 - Tabella 2'!B22</f>
        <v>4189</v>
      </c>
      <c r="C29" s="16"/>
      <c r="D29" s="16">
        <f>'[1]Table 4 - Tabella 2'!E22</f>
        <v>1242</v>
      </c>
      <c r="E29" s="16">
        <f>'[1]Table 4 - Tabella 2'!F22</f>
        <v>408</v>
      </c>
      <c r="F29" s="16">
        <f>'[1]Table 4 - Tabella 2'!G22</f>
        <v>1650</v>
      </c>
      <c r="G29" s="16">
        <f>'[1]Table 4 - Tabella 2'!H22</f>
        <v>224</v>
      </c>
    </row>
    <row r="30" spans="1:7" s="10" customFormat="1" ht="9" customHeight="1" x14ac:dyDescent="0.15">
      <c r="A30" s="10" t="s">
        <v>33</v>
      </c>
      <c r="B30" s="16">
        <f>'[1]Table 4 - Tabella 2'!B23</f>
        <v>1415</v>
      </c>
      <c r="C30" s="16"/>
      <c r="D30" s="16">
        <f>'[1]Table 4 - Tabella 2'!E23</f>
        <v>528</v>
      </c>
      <c r="E30" s="16">
        <f>'[1]Table 4 - Tabella 2'!F23</f>
        <v>144</v>
      </c>
      <c r="F30" s="16">
        <f>'[1]Table 4 - Tabella 2'!G23</f>
        <v>672</v>
      </c>
      <c r="G30" s="16">
        <f>'[1]Table 4 - Tabella 2'!H23</f>
        <v>97</v>
      </c>
    </row>
    <row r="31" spans="1:7" s="10" customFormat="1" ht="9" customHeight="1" x14ac:dyDescent="0.15">
      <c r="C31" s="16"/>
      <c r="D31" s="16"/>
      <c r="E31" s="16"/>
      <c r="F31" s="16"/>
      <c r="G31" s="16"/>
    </row>
    <row r="32" spans="1:7" s="10" customFormat="1" ht="9" customHeight="1" x14ac:dyDescent="0.15">
      <c r="A32" s="10" t="s">
        <v>39</v>
      </c>
      <c r="B32" s="16">
        <f>'[1]Table 4 - Tabella 2'!B24</f>
        <v>14091</v>
      </c>
      <c r="C32" s="16"/>
      <c r="D32" s="16">
        <f>'[1]Table 4 - Tabella 2'!E24</f>
        <v>6038</v>
      </c>
      <c r="E32" s="16">
        <f>'[1]Table 4 - Tabella 2'!F24</f>
        <v>1451</v>
      </c>
      <c r="F32" s="16">
        <f>'[1]Table 4 - Tabella 2'!G24</f>
        <v>7489</v>
      </c>
      <c r="G32" s="16">
        <f>'[1]Table 4 - Tabella 2'!H24</f>
        <v>773</v>
      </c>
    </row>
    <row r="33" spans="1:7" s="10" customFormat="1" ht="9" customHeight="1" x14ac:dyDescent="0.15">
      <c r="A33" s="10" t="s">
        <v>40</v>
      </c>
      <c r="B33" s="16">
        <f>'[1]Table 4 - Tabella 2'!B25</f>
        <v>10243</v>
      </c>
      <c r="C33" s="16"/>
      <c r="D33" s="16">
        <f>'[1]Table 4 - Tabella 2'!E25</f>
        <v>4344</v>
      </c>
      <c r="E33" s="16">
        <f>'[1]Table 4 - Tabella 2'!F25</f>
        <v>1135</v>
      </c>
      <c r="F33" s="16">
        <f>'[1]Table 4 - Tabella 2'!G25</f>
        <v>5479</v>
      </c>
      <c r="G33" s="16">
        <f>'[1]Table 4 - Tabella 2'!H25</f>
        <v>536</v>
      </c>
    </row>
    <row r="34" spans="1:7" s="10" customFormat="1" ht="9" customHeight="1" x14ac:dyDescent="0.15">
      <c r="A34" s="10" t="s">
        <v>41</v>
      </c>
      <c r="B34" s="16">
        <f>'[1]Table 4 - Tabella 2'!B26</f>
        <v>10391</v>
      </c>
      <c r="C34" s="16"/>
      <c r="D34" s="16">
        <f>'[1]Table 4 - Tabella 2'!E26</f>
        <v>4289</v>
      </c>
      <c r="E34" s="16">
        <f>'[1]Table 4 - Tabella 2'!F26</f>
        <v>1177</v>
      </c>
      <c r="F34" s="16">
        <f>'[1]Table 4 - Tabella 2'!G26</f>
        <v>5466</v>
      </c>
      <c r="G34" s="16">
        <f>'[1]Table 4 - Tabella 2'!H26</f>
        <v>580</v>
      </c>
    </row>
    <row r="35" spans="1:7" s="10" customFormat="1" ht="9" customHeight="1" x14ac:dyDescent="0.15">
      <c r="A35" s="18" t="s">
        <v>42</v>
      </c>
      <c r="B35" s="16">
        <f>'[1]Table 4 - Tabella 2'!B27</f>
        <v>11789</v>
      </c>
      <c r="C35" s="16"/>
      <c r="D35" s="16">
        <f>'[1]Table 4 - Tabella 2'!E27</f>
        <v>3376</v>
      </c>
      <c r="E35" s="16">
        <f>'[1]Table 4 - Tabella 2'!F27</f>
        <v>1426</v>
      </c>
      <c r="F35" s="16">
        <f>'[1]Table 4 - Tabella 2'!G27</f>
        <v>4802</v>
      </c>
      <c r="G35" s="16">
        <f>'[1]Table 4 - Tabella 2'!H27</f>
        <v>810</v>
      </c>
    </row>
    <row r="36" spans="1:7" s="10" customFormat="1" ht="9" customHeight="1" x14ac:dyDescent="0.15">
      <c r="A36" s="18" t="s">
        <v>43</v>
      </c>
      <c r="B36" s="16">
        <f>'[1]Table 4 - Tabella 2'!B28</f>
        <v>5604</v>
      </c>
      <c r="C36" s="16"/>
      <c r="D36" s="16">
        <f>'[1]Table 4 - Tabella 2'!E28</f>
        <v>1770</v>
      </c>
      <c r="E36" s="16">
        <f>'[1]Table 4 - Tabella 2'!F28</f>
        <v>552</v>
      </c>
      <c r="F36" s="16">
        <f>'[1]Table 4 - Tabella 2'!G28</f>
        <v>2322</v>
      </c>
      <c r="G36" s="16">
        <f>'[1]Table 4 - Tabella 2'!H28</f>
        <v>321</v>
      </c>
    </row>
    <row r="37" spans="1:7" s="10" customFormat="1" ht="9" customHeight="1" x14ac:dyDescent="0.15">
      <c r="A37" s="15"/>
      <c r="B37" s="14"/>
      <c r="C37" s="14"/>
      <c r="D37" s="14"/>
      <c r="E37" s="14"/>
      <c r="F37" s="14"/>
      <c r="G37" s="14"/>
    </row>
    <row r="38" spans="1:7" s="17" customFormat="1" ht="9" customHeight="1" x14ac:dyDescent="0.15">
      <c r="A38" s="10" t="s">
        <v>3</v>
      </c>
      <c r="B38" s="16">
        <f>'[1]Table 4 - Tabella 2'!B29</f>
        <v>7763</v>
      </c>
      <c r="C38" s="16"/>
      <c r="D38" s="16">
        <f>'[1]Table 4 - Tabella 2'!E29</f>
        <v>3426</v>
      </c>
      <c r="E38" s="16">
        <f>'[1]Table 4 - Tabella 2'!F29</f>
        <v>871</v>
      </c>
      <c r="F38" s="16">
        <f>'[1]Table 4 - Tabella 2'!G29</f>
        <v>4297</v>
      </c>
      <c r="G38" s="16">
        <f>'[1]Table 4 - Tabella 2'!H29</f>
        <v>454</v>
      </c>
    </row>
    <row r="39" spans="1:7" s="10" customFormat="1" ht="9" customHeight="1" x14ac:dyDescent="0.15">
      <c r="A39" s="10" t="s">
        <v>4</v>
      </c>
      <c r="B39" s="16">
        <f>'[1]Table 4 - Tabella 2'!B30</f>
        <v>7501</v>
      </c>
      <c r="C39" s="16"/>
      <c r="D39" s="16">
        <f>'[1]Table 4 - Tabella 2'!E30</f>
        <v>2986</v>
      </c>
      <c r="E39" s="16">
        <f>'[1]Table 4 - Tabella 2'!F30</f>
        <v>806</v>
      </c>
      <c r="F39" s="16">
        <f>'[1]Table 4 - Tabella 2'!G30</f>
        <v>3791</v>
      </c>
      <c r="G39" s="16">
        <f>'[1]Table 4 - Tabella 2'!H30</f>
        <v>502</v>
      </c>
    </row>
    <row r="40" spans="1:7" s="10" customFormat="1" ht="9" customHeight="1" x14ac:dyDescent="0.15">
      <c r="A40" s="10" t="s">
        <v>5</v>
      </c>
      <c r="B40" s="16">
        <f>'[1]Table 4 - Tabella 2'!B31</f>
        <v>2897</v>
      </c>
      <c r="C40" s="16"/>
      <c r="D40" s="16">
        <f>'[1]Table 4 - Tabella 2'!E31</f>
        <v>968</v>
      </c>
      <c r="E40" s="16">
        <f>'[1]Table 4 - Tabella 2'!F31</f>
        <v>342</v>
      </c>
      <c r="F40" s="16">
        <f>'[1]Table 4 - Tabella 2'!G31</f>
        <v>1310</v>
      </c>
      <c r="G40" s="16">
        <f>'[1]Table 4 - Tabella 2'!H31</f>
        <v>156</v>
      </c>
    </row>
    <row r="41" spans="1:7" s="10" customFormat="1" ht="9" customHeight="1" x14ac:dyDescent="0.15">
      <c r="A41" s="10" t="s">
        <v>6</v>
      </c>
      <c r="B41" s="16">
        <f>'[1]Table 4 - Tabella 2'!B32</f>
        <v>11796</v>
      </c>
      <c r="C41" s="16"/>
      <c r="D41" s="16">
        <f>'[1]Table 4 - Tabella 2'!E32</f>
        <v>4221</v>
      </c>
      <c r="E41" s="16">
        <f>'[1]Table 4 - Tabella 2'!F32</f>
        <v>1236</v>
      </c>
      <c r="F41" s="16">
        <f>'[1]Table 4 - Tabella 2'!G32</f>
        <v>5457</v>
      </c>
      <c r="G41" s="16">
        <f>'[1]Table 4 - Tabella 2'!H32</f>
        <v>608</v>
      </c>
    </row>
    <row r="42" spans="1:7" s="10" customFormat="1" ht="9" customHeight="1" x14ac:dyDescent="0.15">
      <c r="A42" s="10" t="s">
        <v>7</v>
      </c>
      <c r="B42" s="16">
        <f>'[1]Table 4 - Tabella 2'!B33</f>
        <v>13506</v>
      </c>
      <c r="C42" s="16"/>
      <c r="D42" s="16">
        <f>'[1]Table 4 - Tabella 2'!E33</f>
        <v>4865</v>
      </c>
      <c r="E42" s="16">
        <f>'[1]Table 4 - Tabella 2'!F33</f>
        <v>1526</v>
      </c>
      <c r="F42" s="16">
        <f>'[1]Table 4 - Tabella 2'!G33</f>
        <v>6391</v>
      </c>
      <c r="G42" s="16">
        <f>'[1]Table 4 - Tabella 2'!H33</f>
        <v>771</v>
      </c>
    </row>
    <row r="43" spans="1:7" s="10" customFormat="1" ht="9" customHeight="1" x14ac:dyDescent="0.15">
      <c r="A43" s="10" t="s">
        <v>8</v>
      </c>
      <c r="B43" s="16">
        <f>'[1]Table 4 - Tabella 2'!B34</f>
        <v>8654</v>
      </c>
      <c r="C43" s="16"/>
      <c r="D43" s="16">
        <f>'[1]Table 4 - Tabella 2'!E34</f>
        <v>3352</v>
      </c>
      <c r="E43" s="16">
        <f>'[1]Table 4 - Tabella 2'!F34</f>
        <v>961</v>
      </c>
      <c r="F43" s="16">
        <f>'[1]Table 4 - Tabella 2'!G34</f>
        <v>4312</v>
      </c>
      <c r="G43" s="16">
        <f>'[1]Table 4 - Tabella 2'!H34</f>
        <v>529</v>
      </c>
    </row>
    <row r="44" spans="1:7" s="10" customFormat="1" ht="9" customHeight="1" x14ac:dyDescent="0.15">
      <c r="A44" s="15" t="s">
        <v>9</v>
      </c>
      <c r="B44" s="14">
        <f>'[1]Table 4 - Tabella 2'!B35</f>
        <v>52118</v>
      </c>
      <c r="C44" s="14"/>
      <c r="D44" s="14">
        <f>'[1]Table 4 - Tabella 2'!E35</f>
        <v>19817</v>
      </c>
      <c r="E44" s="14">
        <f>'[1]Table 4 - Tabella 2'!F35</f>
        <v>5741</v>
      </c>
      <c r="F44" s="14">
        <f>'[1]Table 4 - Tabella 2'!G35</f>
        <v>25558</v>
      </c>
      <c r="G44" s="14">
        <f>'[1]Table 4 - Tabella 2'!H35</f>
        <v>3020</v>
      </c>
    </row>
    <row r="45" spans="1:7" s="10" customFormat="1" ht="9" customHeight="1" x14ac:dyDescent="0.15">
      <c r="A45" s="13"/>
      <c r="B45" s="13"/>
      <c r="C45" s="12"/>
      <c r="D45" s="12"/>
      <c r="E45" s="12"/>
      <c r="F45" s="12"/>
      <c r="G45" s="12"/>
    </row>
    <row r="46" spans="1:7" s="10" customFormat="1" ht="9" customHeight="1" x14ac:dyDescent="0.15">
      <c r="D46" s="11"/>
    </row>
    <row r="47" spans="1:7" s="10" customFormat="1" ht="9" customHeight="1" x14ac:dyDescent="0.15">
      <c r="D47" s="11"/>
    </row>
    <row r="48" spans="1:7" s="10" customFormat="1" ht="9" customHeight="1" x14ac:dyDescent="0.15">
      <c r="D48" s="11"/>
    </row>
    <row r="49" spans="4:4" s="10" customFormat="1" ht="9" customHeight="1" x14ac:dyDescent="0.15">
      <c r="D49" s="11"/>
    </row>
    <row r="50" spans="4:4" s="10" customFormat="1" ht="9" customHeight="1" x14ac:dyDescent="0.15">
      <c r="D50" s="11"/>
    </row>
    <row r="51" spans="4:4" s="10" customFormat="1" ht="9" customHeight="1" x14ac:dyDescent="0.15">
      <c r="D51" s="11"/>
    </row>
    <row r="52" spans="4:4" s="10" customFormat="1" ht="9" customHeight="1" x14ac:dyDescent="0.15">
      <c r="D52" s="11"/>
    </row>
    <row r="53" spans="4:4" s="10" customFormat="1" ht="9" customHeight="1" x14ac:dyDescent="0.15">
      <c r="D53" s="11"/>
    </row>
    <row r="54" spans="4:4" s="10" customFormat="1" ht="9" customHeight="1" x14ac:dyDescent="0.15">
      <c r="D54" s="11"/>
    </row>
    <row r="55" spans="4:4" s="10" customFormat="1" ht="9" x14ac:dyDescent="0.15">
      <c r="D55" s="11"/>
    </row>
    <row r="56" spans="4:4" s="10" customFormat="1" ht="9" x14ac:dyDescent="0.15">
      <c r="D56" s="11"/>
    </row>
    <row r="57" spans="4:4" s="10" customFormat="1" ht="9" x14ac:dyDescent="0.15">
      <c r="D57" s="11"/>
    </row>
    <row r="58" spans="4:4" s="10" customFormat="1" ht="9" x14ac:dyDescent="0.15">
      <c r="D58" s="11"/>
    </row>
    <row r="59" spans="4:4" s="10" customFormat="1" ht="9" x14ac:dyDescent="0.15">
      <c r="D59" s="11"/>
    </row>
    <row r="60" spans="4:4" s="10" customFormat="1" ht="9" x14ac:dyDescent="0.15">
      <c r="D60" s="11"/>
    </row>
    <row r="61" spans="4:4" s="10" customFormat="1" ht="9" x14ac:dyDescent="0.15">
      <c r="D61" s="11"/>
    </row>
    <row r="62" spans="4:4" s="10" customFormat="1" ht="9" x14ac:dyDescent="0.15">
      <c r="D62" s="11"/>
    </row>
    <row r="63" spans="4:4" s="10" customFormat="1" ht="9" x14ac:dyDescent="0.15">
      <c r="D63" s="11"/>
    </row>
    <row r="64" spans="4:4" s="10" customFormat="1" ht="9" x14ac:dyDescent="0.15">
      <c r="D64" s="11"/>
    </row>
    <row r="65" spans="4:4" s="10" customFormat="1" ht="9" x14ac:dyDescent="0.15">
      <c r="D65" s="11"/>
    </row>
    <row r="66" spans="4:4" s="10" customFormat="1" ht="9" x14ac:dyDescent="0.15">
      <c r="D66" s="11"/>
    </row>
    <row r="67" spans="4:4" s="10" customFormat="1" ht="9" x14ac:dyDescent="0.15">
      <c r="D67" s="11"/>
    </row>
    <row r="68" spans="4:4" s="10" customFormat="1" ht="9" x14ac:dyDescent="0.15">
      <c r="D68" s="11"/>
    </row>
    <row r="69" spans="4:4" s="10" customFormat="1" ht="9" x14ac:dyDescent="0.15">
      <c r="D69" s="11"/>
    </row>
    <row r="70" spans="4:4" s="10" customFormat="1" ht="9" x14ac:dyDescent="0.15">
      <c r="D70" s="11"/>
    </row>
    <row r="71" spans="4:4" s="10" customFormat="1" ht="9" x14ac:dyDescent="0.15">
      <c r="D71" s="11"/>
    </row>
    <row r="72" spans="4:4" s="10" customFormat="1" ht="9" x14ac:dyDescent="0.15">
      <c r="D72" s="11"/>
    </row>
    <row r="73" spans="4:4" s="10" customFormat="1" ht="9" x14ac:dyDescent="0.15">
      <c r="D73" s="11"/>
    </row>
    <row r="74" spans="4:4" s="10" customFormat="1" ht="9" x14ac:dyDescent="0.15">
      <c r="D74" s="11"/>
    </row>
    <row r="75" spans="4:4" s="10" customFormat="1" ht="9" x14ac:dyDescent="0.15">
      <c r="D75" s="11"/>
    </row>
    <row r="76" spans="4:4" s="10" customFormat="1" ht="9" x14ac:dyDescent="0.15">
      <c r="D76" s="11"/>
    </row>
    <row r="77" spans="4:4" s="10" customFormat="1" ht="9" x14ac:dyDescent="0.15">
      <c r="D77" s="11"/>
    </row>
    <row r="78" spans="4:4" s="10" customFormat="1" ht="9" x14ac:dyDescent="0.15">
      <c r="D78" s="11"/>
    </row>
    <row r="79" spans="4:4" s="10" customFormat="1" ht="9" x14ac:dyDescent="0.15">
      <c r="D79" s="11"/>
    </row>
    <row r="80" spans="4:4" s="10" customFormat="1" ht="9" x14ac:dyDescent="0.15">
      <c r="D80" s="11"/>
    </row>
    <row r="81" spans="4:4" s="10" customFormat="1" ht="9" x14ac:dyDescent="0.15">
      <c r="D81" s="11"/>
    </row>
    <row r="82" spans="4:4" s="10" customFormat="1" ht="9" x14ac:dyDescent="0.15">
      <c r="D82" s="11"/>
    </row>
    <row r="83" spans="4:4" s="10" customFormat="1" ht="9" x14ac:dyDescent="0.15">
      <c r="D83" s="11"/>
    </row>
    <row r="84" spans="4:4" s="10" customFormat="1" ht="9" x14ac:dyDescent="0.15">
      <c r="D84" s="11"/>
    </row>
    <row r="85" spans="4:4" s="10" customFormat="1" ht="9" x14ac:dyDescent="0.15">
      <c r="D85" s="11"/>
    </row>
    <row r="86" spans="4:4" s="10" customFormat="1" ht="9" x14ac:dyDescent="0.15">
      <c r="D86" s="11"/>
    </row>
    <row r="87" spans="4:4" s="10" customFormat="1" ht="9" x14ac:dyDescent="0.15">
      <c r="D87" s="11"/>
    </row>
    <row r="88" spans="4:4" s="10" customFormat="1" ht="9" x14ac:dyDescent="0.15">
      <c r="D88" s="11"/>
    </row>
    <row r="89" spans="4:4" s="10" customFormat="1" ht="9" x14ac:dyDescent="0.15">
      <c r="D89" s="11"/>
    </row>
    <row r="90" spans="4:4" s="10" customFormat="1" ht="9" x14ac:dyDescent="0.15">
      <c r="D90" s="11"/>
    </row>
    <row r="91" spans="4:4" s="10" customFormat="1" ht="9" x14ac:dyDescent="0.15">
      <c r="D91" s="11"/>
    </row>
    <row r="92" spans="4:4" s="10" customFormat="1" ht="9" x14ac:dyDescent="0.15">
      <c r="D92" s="11"/>
    </row>
    <row r="93" spans="4:4" s="10" customFormat="1" ht="9" x14ac:dyDescent="0.15">
      <c r="D93" s="11"/>
    </row>
    <row r="94" spans="4:4" s="10" customFormat="1" ht="9" x14ac:dyDescent="0.15">
      <c r="D94" s="11"/>
    </row>
    <row r="95" spans="4:4" s="10" customFormat="1" ht="9" x14ac:dyDescent="0.15">
      <c r="D95" s="11"/>
    </row>
    <row r="96" spans="4:4" s="10" customFormat="1" ht="9" x14ac:dyDescent="0.15"/>
    <row r="97" s="10" customFormat="1" ht="9" x14ac:dyDescent="0.15"/>
    <row r="98" s="10" customFormat="1" ht="9" x14ac:dyDescent="0.15"/>
    <row r="99" s="10" customFormat="1" ht="9" x14ac:dyDescent="0.15"/>
    <row r="100" s="10" customFormat="1" ht="9" x14ac:dyDescent="0.15"/>
    <row r="101" s="10" customFormat="1" ht="9" x14ac:dyDescent="0.15"/>
    <row r="102" s="10" customFormat="1" ht="9" x14ac:dyDescent="0.15"/>
    <row r="103" s="10" customFormat="1" ht="9" x14ac:dyDescent="0.15"/>
    <row r="104" s="10" customFormat="1" ht="9" x14ac:dyDescent="0.15"/>
    <row r="105" s="10" customFormat="1" ht="9" x14ac:dyDescent="0.15"/>
    <row r="106" s="10" customFormat="1" ht="9" x14ac:dyDescent="0.15"/>
    <row r="107" s="10" customFormat="1" ht="9" x14ac:dyDescent="0.15"/>
    <row r="108" s="10" customFormat="1" ht="9" x14ac:dyDescent="0.15"/>
    <row r="109" s="10" customFormat="1" ht="9" x14ac:dyDescent="0.15"/>
    <row r="110" s="10" customFormat="1" ht="9" x14ac:dyDescent="0.15"/>
    <row r="111" s="10" customFormat="1" ht="9" x14ac:dyDescent="0.15"/>
    <row r="112" s="10" customFormat="1" ht="9" x14ac:dyDescent="0.15"/>
    <row r="113" s="10" customFormat="1" ht="9" x14ac:dyDescent="0.15"/>
    <row r="114" s="10" customFormat="1" ht="9" x14ac:dyDescent="0.15"/>
    <row r="115" s="10" customFormat="1" ht="9" x14ac:dyDescent="0.15"/>
    <row r="116" s="10" customFormat="1" ht="9" x14ac:dyDescent="0.15"/>
    <row r="117" s="10" customFormat="1" ht="9" x14ac:dyDescent="0.15"/>
    <row r="118" s="10" customFormat="1" ht="9" x14ac:dyDescent="0.15"/>
    <row r="119" s="10" customFormat="1" ht="9" x14ac:dyDescent="0.15"/>
    <row r="120" s="10" customFormat="1" ht="9" x14ac:dyDescent="0.15"/>
    <row r="121" s="10" customFormat="1" ht="9" x14ac:dyDescent="0.15"/>
    <row r="122" s="10" customFormat="1" ht="9" x14ac:dyDescent="0.15"/>
    <row r="123" s="10" customFormat="1" ht="9" x14ac:dyDescent="0.15"/>
    <row r="124" s="10" customFormat="1" ht="9" x14ac:dyDescent="0.15"/>
    <row r="125" s="10" customFormat="1" ht="9" x14ac:dyDescent="0.15"/>
    <row r="126" s="10" customFormat="1" ht="9" x14ac:dyDescent="0.15"/>
    <row r="127" s="10" customFormat="1" ht="9" x14ac:dyDescent="0.15"/>
    <row r="128" s="10" customFormat="1" ht="9" x14ac:dyDescent="0.15"/>
    <row r="129" s="10" customFormat="1" ht="9" x14ac:dyDescent="0.15"/>
    <row r="130" s="10" customFormat="1" ht="9" x14ac:dyDescent="0.15"/>
    <row r="131" s="10" customFormat="1" ht="9" x14ac:dyDescent="0.15"/>
    <row r="132" s="10" customFormat="1" ht="9" x14ac:dyDescent="0.15"/>
    <row r="133" s="10" customFormat="1" ht="9" x14ac:dyDescent="0.15"/>
    <row r="134" s="10" customFormat="1" ht="9" x14ac:dyDescent="0.15"/>
    <row r="135" s="10" customFormat="1" ht="9" x14ac:dyDescent="0.15"/>
    <row r="136" s="10" customFormat="1" ht="9" x14ac:dyDescent="0.15"/>
    <row r="137" s="10" customFormat="1" ht="9" x14ac:dyDescent="0.15"/>
    <row r="138" s="10" customFormat="1" ht="9" x14ac:dyDescent="0.15"/>
    <row r="139" s="10" customFormat="1" ht="9" x14ac:dyDescent="0.15"/>
    <row r="140" s="10" customFormat="1" ht="9" x14ac:dyDescent="0.15"/>
    <row r="141" s="10" customFormat="1" ht="9" x14ac:dyDescent="0.15"/>
    <row r="142" s="10" customFormat="1" ht="9" x14ac:dyDescent="0.15"/>
    <row r="143" s="10" customFormat="1" ht="9" x14ac:dyDescent="0.15"/>
    <row r="144" s="10" customFormat="1" ht="9" x14ac:dyDescent="0.15"/>
    <row r="145" spans="1:7" s="10" customFormat="1" ht="9" x14ac:dyDescent="0.15"/>
    <row r="146" spans="1:7" x14ac:dyDescent="0.2">
      <c r="A146" s="10"/>
      <c r="B146" s="10"/>
      <c r="C146" s="10"/>
      <c r="D146" s="10"/>
      <c r="E146" s="10"/>
      <c r="F146" s="10"/>
      <c r="G146" s="10"/>
    </row>
    <row r="147" spans="1:7" x14ac:dyDescent="0.2">
      <c r="A147" s="10"/>
      <c r="B147" s="10"/>
      <c r="C147" s="10"/>
      <c r="D147" s="10"/>
      <c r="E147" s="10"/>
      <c r="F147" s="10"/>
      <c r="G147" s="10"/>
    </row>
    <row r="148" spans="1:7" x14ac:dyDescent="0.2">
      <c r="A148" s="10"/>
      <c r="B148" s="10"/>
      <c r="C148" s="10"/>
      <c r="D148" s="10"/>
      <c r="E148" s="10"/>
      <c r="F148" s="10"/>
      <c r="G148" s="10"/>
    </row>
  </sheetData>
  <mergeCells count="3">
    <mergeCell ref="D6:G6"/>
    <mergeCell ref="A6:A7"/>
    <mergeCell ref="B6:B7"/>
  </mergeCells>
  <pageMargins left="0.66874999999999996" right="0.66874999999999996" top="0.98402800000000001" bottom="1.3777779999999999" header="0" footer="0.865971999999999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 %</vt:lpstr>
      <vt:lpstr> v.a.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marina zannella</cp:lastModifiedBy>
  <cp:revision>0</cp:revision>
  <dcterms:created xsi:type="dcterms:W3CDTF">2018-12-16T12:33:46Z</dcterms:created>
  <dcterms:modified xsi:type="dcterms:W3CDTF">2026-01-27T08:28:04Z</dcterms:modified>
</cp:coreProperties>
</file>